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 filterPrivacy="1" defaultThemeVersion="124226"/>
  <xr:revisionPtr revIDLastSave="0" documentId="13_ncr:8001_{A1F4B6FD-1474-4F90-84CB-3E46A43D1EF2}" xr6:coauthVersionLast="47" xr6:coauthVersionMax="47" xr10:uidLastSave="{00000000-0000-0000-0000-000000000000}"/>
  <bookViews>
    <workbookView xWindow="-4320" yWindow="-16320" windowWidth="29040" windowHeight="15720" xr2:uid="{00000000-000D-0000-FFFF-FFFF00000000}"/>
  </bookViews>
  <sheets>
    <sheet name="GCAN接続-SIVLプラン申込書V1.7NGC" sheetId="8" r:id="rId1"/>
    <sheet name="GCAN接続-SIVLプラン申込書V1.7NGC(記入例）" sheetId="5" r:id="rId2"/>
    <sheet name="Sheet1" sheetId="6" r:id="rId3"/>
  </sheets>
  <definedNames>
    <definedName name="_xlnm.Print_Area" localSheetId="0">'GCAN接続-SIVLプラン申込書V1.7NGC'!$B$1:$Q$46</definedName>
    <definedName name="_xlnm.Print_Area" localSheetId="1">'GCAN接続-SIVLプラン申込書V1.7NGC(記入例）'!$B$1:$Q$47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8" l="1"/>
  <c r="U8" i="8" l="1"/>
  <c r="U9" i="5" l="1"/>
  <c r="O9" i="5" l="1"/>
</calcChain>
</file>

<file path=xl/sharedStrings.xml><?xml version="1.0" encoding="utf-8"?>
<sst xmlns="http://schemas.openxmlformats.org/spreadsheetml/2006/main" count="525" uniqueCount="132">
  <si>
    <t>Jデビット券売機決済センター接続用　SIV-Light回線お申込書</t>
    <rPh sb="5" eb="8">
      <t>ケンバイキ</t>
    </rPh>
    <rPh sb="8" eb="10">
      <t>ケッサイ</t>
    </rPh>
    <rPh sb="14" eb="16">
      <t>セツゾク</t>
    </rPh>
    <rPh sb="16" eb="17">
      <t>ヨウ</t>
    </rPh>
    <rPh sb="27" eb="29">
      <t>カイセン</t>
    </rPh>
    <rPh sb="30" eb="33">
      <t>モ</t>
    </rPh>
    <phoneticPr fontId="1"/>
  </si>
  <si>
    <t xml:space="preserve">  SIV-Lightとは、NTTPCコミュニケーションズが提供するフレッツ光回線とデビット決済センター（GCAN）と接続する為の閉域VPNサービスです。</t>
    <rPh sb="30" eb="32">
      <t>テイキョウ</t>
    </rPh>
    <phoneticPr fontId="1"/>
  </si>
  <si>
    <t>右記注意事項をご了解の上、
お申込下さい。</t>
    <rPh sb="0" eb="2">
      <t>ウキ</t>
    </rPh>
    <rPh sb="2" eb="4">
      <t>チュウイ</t>
    </rPh>
    <rPh sb="4" eb="6">
      <t>ジコウ</t>
    </rPh>
    <rPh sb="8" eb="10">
      <t>リョウカイ</t>
    </rPh>
    <rPh sb="11" eb="12">
      <t>ウエ</t>
    </rPh>
    <rPh sb="17" eb="18">
      <t>クダ</t>
    </rPh>
    <phoneticPr fontId="1"/>
  </si>
  <si>
    <r>
      <t xml:space="preserve">　　初期登録費用　12,600円（税別）　月額基本料　3,500円（税別）
</t>
    </r>
    <r>
      <rPr>
        <sz val="14"/>
        <rFont val="Meiryo UI"/>
        <family val="3"/>
        <charset val="128"/>
      </rPr>
      <t>※申請後、開通前キャンセルされた場合でも、初期登録費用と初月月額基本料が請求されるされます。
※</t>
    </r>
    <r>
      <rPr>
        <b/>
        <sz val="14"/>
        <rFont val="Meiryo UI"/>
        <family val="3"/>
        <charset val="128"/>
      </rPr>
      <t>最低契約期間は接続月の翌月より1年間となります。</t>
    </r>
    <r>
      <rPr>
        <sz val="14"/>
        <rFont val="Meiryo UI"/>
        <family val="3"/>
        <charset val="128"/>
      </rPr>
      <t>1年未満での解約は違約金（残月数×月額基本料）がかかります。
※NTTPCコミニュケーションズ指定の専用ルータ（YAMAHA　RTX830）が必要となります。店舗様で事前にご準備をお願い致します。
※センター接続にはNTTフレッツ光回線の1セッションを占有致します。
※上記初期費用ならびに月額基本料は、NTTPCコミニュケーションズからのご請求となります。
※契約開始月の月額基本料金は無償となります。
※</t>
    </r>
    <r>
      <rPr>
        <u/>
        <sz val="14"/>
        <rFont val="Meiryo UI"/>
        <family val="3"/>
        <charset val="128"/>
      </rPr>
      <t>開通はINS→光へ移行の場合、毎月25日締め翌々月1日となります。</t>
    </r>
    <r>
      <rPr>
        <sz val="14"/>
        <rFont val="Meiryo UI"/>
        <family val="3"/>
        <charset val="128"/>
      </rPr>
      <t>デビット新規導入の場合は20営業日を要します。（土日祝日の場合は翌営業日）
※お申込後、開通前キャンセルの場合でも初期費用がかかります。
※</t>
    </r>
    <r>
      <rPr>
        <u/>
        <sz val="14"/>
        <rFont val="Meiryo UI"/>
        <family val="3"/>
        <charset val="128"/>
      </rPr>
      <t>ご解約は申請後NTTPC受領月の翌月末となります。</t>
    </r>
    <r>
      <rPr>
        <sz val="14"/>
        <rFont val="Meiryo UI"/>
        <family val="3"/>
        <charset val="128"/>
      </rPr>
      <t>（月額基本料の日割り計算はございません。）</t>
    </r>
    <rPh sb="2" eb="4">
      <t>ショキ</t>
    </rPh>
    <rPh sb="4" eb="6">
      <t>トウロク</t>
    </rPh>
    <rPh sb="6" eb="8">
      <t>ヒヨウ</t>
    </rPh>
    <rPh sb="15" eb="16">
      <t>エン</t>
    </rPh>
    <rPh sb="16" eb="20">
      <t>ゼ</t>
    </rPh>
    <rPh sb="21" eb="23">
      <t>ゲツガク</t>
    </rPh>
    <rPh sb="23" eb="26">
      <t>キホンリョウ</t>
    </rPh>
    <rPh sb="32" eb="33">
      <t>エン</t>
    </rPh>
    <rPh sb="33" eb="37">
      <t>ゼ</t>
    </rPh>
    <rPh sb="66" eb="68">
      <t>ショゲツ</t>
    </rPh>
    <rPh sb="68" eb="70">
      <t>ゲツガク</t>
    </rPh>
    <rPh sb="70" eb="73">
      <t>キホンリョウ</t>
    </rPh>
    <rPh sb="74" eb="76">
      <t>セイキュウ</t>
    </rPh>
    <rPh sb="193" eb="195">
      <t>ジゼン</t>
    </rPh>
    <rPh sb="245" eb="247">
      <t>ジョウキ</t>
    </rPh>
    <rPh sb="247" eb="249">
      <t>ショキ</t>
    </rPh>
    <rPh sb="249" eb="251">
      <t>ヒヨウ</t>
    </rPh>
    <rPh sb="255" eb="257">
      <t>ゲツガク</t>
    </rPh>
    <rPh sb="257" eb="260">
      <t>キホンリョウ</t>
    </rPh>
    <rPh sb="281" eb="283">
      <t>セイキュウ</t>
    </rPh>
    <rPh sb="304" eb="306">
      <t>ムショウ</t>
    </rPh>
    <rPh sb="314" eb="316">
      <t>カイツウ</t>
    </rPh>
    <rPh sb="321" eb="322">
      <t>ヒカリ</t>
    </rPh>
    <rPh sb="323" eb="325">
      <t>イコウ</t>
    </rPh>
    <rPh sb="326" eb="328">
      <t>バアイ</t>
    </rPh>
    <rPh sb="329" eb="331">
      <t>マイツキ</t>
    </rPh>
    <rPh sb="333" eb="334">
      <t>ニチ</t>
    </rPh>
    <rPh sb="334" eb="335">
      <t>シ</t>
    </rPh>
    <rPh sb="336" eb="339">
      <t>ヨクヨクゲツ</t>
    </rPh>
    <rPh sb="340" eb="341">
      <t>ニチ</t>
    </rPh>
    <rPh sb="351" eb="353">
      <t>シンキ</t>
    </rPh>
    <rPh sb="353" eb="355">
      <t>ドウニュウ</t>
    </rPh>
    <rPh sb="356" eb="358">
      <t>バアイ</t>
    </rPh>
    <rPh sb="361" eb="363">
      <t>エイギョウ</t>
    </rPh>
    <rPh sb="363" eb="364">
      <t>ビ</t>
    </rPh>
    <rPh sb="365" eb="366">
      <t>ヨウ</t>
    </rPh>
    <rPh sb="421" eb="423">
      <t>シンセイ</t>
    </rPh>
    <rPh sb="423" eb="424">
      <t>ゴ</t>
    </rPh>
    <phoneticPr fontId="1"/>
  </si>
  <si>
    <t>申込日</t>
    <rPh sb="0" eb="2">
      <t>モウシコミ</t>
    </rPh>
    <rPh sb="2" eb="3">
      <t>ビ</t>
    </rPh>
    <phoneticPr fontId="1"/>
  </si>
  <si>
    <t>元日</t>
  </si>
  <si>
    <t>火</t>
  </si>
  <si>
    <t>①申込区分</t>
    <rPh sb="1" eb="3">
      <t>モウシコ</t>
    </rPh>
    <rPh sb="3" eb="5">
      <t>クブン</t>
    </rPh>
    <phoneticPr fontId="1"/>
  </si>
  <si>
    <t>※右記からご選択下さい。</t>
    <rPh sb="1" eb="3">
      <t>ウキ</t>
    </rPh>
    <rPh sb="6" eb="8">
      <t>センタク</t>
    </rPh>
    <rPh sb="8" eb="9">
      <t>クダ</t>
    </rPh>
    <phoneticPr fontId="1"/>
  </si>
  <si>
    <t>新規</t>
    <rPh sb="0" eb="2">
      <t>シンキ</t>
    </rPh>
    <phoneticPr fontId="1"/>
  </si>
  <si>
    <t>●</t>
  </si>
  <si>
    <t>INS64より移行</t>
    <rPh sb="7" eb="9">
      <t>イコウ</t>
    </rPh>
    <phoneticPr fontId="1"/>
  </si>
  <si>
    <t>●</t>
    <phoneticPr fontId="1"/>
  </si>
  <si>
    <t>成人の日</t>
  </si>
  <si>
    <t>月</t>
  </si>
  <si>
    <t>変更</t>
    <rPh sb="0" eb="2">
      <t>ヘンコウ</t>
    </rPh>
    <phoneticPr fontId="1"/>
  </si>
  <si>
    <t>廃止（解約）</t>
    <rPh sb="0" eb="2">
      <t>ハイシ</t>
    </rPh>
    <rPh sb="3" eb="5">
      <t>カイヤク</t>
    </rPh>
    <phoneticPr fontId="1"/>
  </si>
  <si>
    <r>
      <t>INS64回線から光回線へ</t>
    </r>
    <r>
      <rPr>
        <b/>
        <sz val="24"/>
        <color rgb="FF0000FF"/>
        <rFont val="Meiryo UI"/>
        <family val="3"/>
        <charset val="128"/>
      </rPr>
      <t>移行</t>
    </r>
    <r>
      <rPr>
        <b/>
        <sz val="16"/>
        <rFont val="Meiryo UI"/>
        <family val="3"/>
        <charset val="128"/>
      </rPr>
      <t>の場合</t>
    </r>
    <rPh sb="5" eb="6">
      <t>カイ</t>
    </rPh>
    <rPh sb="6" eb="7">
      <t>セン</t>
    </rPh>
    <rPh sb="9" eb="10">
      <t>ヒカリ</t>
    </rPh>
    <rPh sb="10" eb="12">
      <t>カイセン</t>
    </rPh>
    <rPh sb="13" eb="15">
      <t>イコウ</t>
    </rPh>
    <rPh sb="16" eb="18">
      <t>バアイ</t>
    </rPh>
    <phoneticPr fontId="1"/>
  </si>
  <si>
    <r>
      <t>デビット</t>
    </r>
    <r>
      <rPr>
        <b/>
        <sz val="20"/>
        <color theme="1"/>
        <rFont val="Meiryo UI"/>
        <family val="3"/>
        <charset val="128"/>
      </rPr>
      <t>新規</t>
    </r>
    <r>
      <rPr>
        <b/>
        <sz val="16"/>
        <color theme="1"/>
        <rFont val="Meiryo UI"/>
        <family val="3"/>
        <charset val="128"/>
      </rPr>
      <t>契約の</t>
    </r>
    <r>
      <rPr>
        <b/>
        <sz val="20"/>
        <color theme="1"/>
        <rFont val="Meiryo UI"/>
        <family val="3"/>
        <charset val="128"/>
      </rPr>
      <t>開通目安</t>
    </r>
    <rPh sb="4" eb="6">
      <t>シンキ</t>
    </rPh>
    <rPh sb="6" eb="8">
      <t>ケイヤク</t>
    </rPh>
    <rPh sb="9" eb="11">
      <t>カイツウ</t>
    </rPh>
    <rPh sb="11" eb="13">
      <t>メヤス</t>
    </rPh>
    <phoneticPr fontId="1"/>
  </si>
  <si>
    <t>建国記念の日</t>
  </si>
  <si>
    <t>②カードシステム会社</t>
    <rPh sb="8" eb="10">
      <t>カイシャ</t>
    </rPh>
    <phoneticPr fontId="1"/>
  </si>
  <si>
    <t>NGC</t>
    <phoneticPr fontId="1"/>
  </si>
  <si>
    <t>GN</t>
    <phoneticPr fontId="1"/>
  </si>
  <si>
    <t>MRS</t>
    <phoneticPr fontId="1"/>
  </si>
  <si>
    <t>DK</t>
    <phoneticPr fontId="1"/>
  </si>
  <si>
    <t>接続可能日の目安（20営業日後）</t>
    <rPh sb="0" eb="2">
      <t>セツゾク</t>
    </rPh>
    <rPh sb="2" eb="4">
      <t>カノウ</t>
    </rPh>
    <rPh sb="4" eb="5">
      <t>ビ</t>
    </rPh>
    <rPh sb="6" eb="8">
      <t>メヤス</t>
    </rPh>
    <rPh sb="11" eb="14">
      <t>エイギョウビ</t>
    </rPh>
    <rPh sb="14" eb="15">
      <t>ゴ</t>
    </rPh>
    <phoneticPr fontId="1"/>
  </si>
  <si>
    <t>③開通希望日
（または解約日/登録変更日）</t>
    <rPh sb="1" eb="3">
      <t>カイツウ</t>
    </rPh>
    <rPh sb="3" eb="6">
      <t>キボウビ</t>
    </rPh>
    <rPh sb="11" eb="13">
      <t>カイヤク</t>
    </rPh>
    <rPh sb="13" eb="14">
      <t>ビ</t>
    </rPh>
    <rPh sb="15" eb="17">
      <t>トウロク</t>
    </rPh>
    <rPh sb="17" eb="19">
      <t>ヘンコウ</t>
    </rPh>
    <rPh sb="19" eb="20">
      <t>ビ</t>
    </rPh>
    <phoneticPr fontId="1"/>
  </si>
  <si>
    <t>※平日のみとなります。
    センター側との接続は当日AM5時以降となります。</t>
    <rPh sb="1" eb="3">
      <t>ヘイジツ</t>
    </rPh>
    <rPh sb="20" eb="21">
      <t>ガワ</t>
    </rPh>
    <rPh sb="23" eb="25">
      <t>セツゾク</t>
    </rPh>
    <rPh sb="26" eb="28">
      <t>トウジツ</t>
    </rPh>
    <rPh sb="31" eb="32">
      <t>ジ</t>
    </rPh>
    <rPh sb="32" eb="34">
      <t>イコウ</t>
    </rPh>
    <phoneticPr fontId="1"/>
  </si>
  <si>
    <r>
      <rPr>
        <b/>
        <sz val="22"/>
        <color theme="1"/>
        <rFont val="HGPｺﾞｼｯｸM"/>
        <family val="3"/>
        <charset val="128"/>
      </rPr>
      <t>毎月</t>
    </r>
    <r>
      <rPr>
        <b/>
        <sz val="22"/>
        <color theme="1"/>
        <rFont val="Arial"/>
        <family val="2"/>
      </rPr>
      <t>25</t>
    </r>
    <r>
      <rPr>
        <b/>
        <sz val="22"/>
        <color theme="1"/>
        <rFont val="HGPｺﾞｼｯｸM"/>
        <family val="3"/>
        <charset val="128"/>
      </rPr>
      <t>日締め</t>
    </r>
    <r>
      <rPr>
        <b/>
        <sz val="22"/>
        <color theme="1"/>
        <rFont val="Arial"/>
        <family val="2"/>
      </rPr>
      <t xml:space="preserve"> </t>
    </r>
    <r>
      <rPr>
        <b/>
        <sz val="18"/>
        <color theme="1"/>
        <rFont val="HGPｺﾞｼｯｸM"/>
        <family val="3"/>
        <charset val="128"/>
      </rPr>
      <t>翌々月</t>
    </r>
    <r>
      <rPr>
        <b/>
        <sz val="18"/>
        <color theme="1"/>
        <rFont val="Arial"/>
        <family val="2"/>
      </rPr>
      <t>1</t>
    </r>
    <r>
      <rPr>
        <b/>
        <sz val="18"/>
        <color theme="1"/>
        <rFont val="HGPｺﾞｼｯｸM"/>
        <family val="3"/>
        <charset val="128"/>
      </rPr>
      <t>日開通</t>
    </r>
    <rPh sb="0" eb="2">
      <t>マイツキ</t>
    </rPh>
    <rPh sb="4" eb="5">
      <t>ニチ</t>
    </rPh>
    <rPh sb="5" eb="6">
      <t>シ</t>
    </rPh>
    <rPh sb="8" eb="10">
      <t>ヨクヨク</t>
    </rPh>
    <rPh sb="10" eb="11">
      <t>ガツ</t>
    </rPh>
    <rPh sb="12" eb="13">
      <t>ニチ</t>
    </rPh>
    <rPh sb="13" eb="15">
      <t>カイツウ</t>
    </rPh>
    <phoneticPr fontId="1"/>
  </si>
  <si>
    <t>←申込日を入力すると表示されます。</t>
    <rPh sb="1" eb="4">
      <t>モウシコミビ</t>
    </rPh>
    <rPh sb="5" eb="7">
      <t>ニュウリョク</t>
    </rPh>
    <rPh sb="10" eb="12">
      <t>ヒョウジ</t>
    </rPh>
    <phoneticPr fontId="1"/>
  </si>
  <si>
    <t>春分の日</t>
  </si>
  <si>
    <t>木</t>
  </si>
  <si>
    <t>④設置先情報</t>
    <rPh sb="1" eb="3">
      <t>セッチ</t>
    </rPh>
    <rPh sb="3" eb="4">
      <t>サキ</t>
    </rPh>
    <rPh sb="4" eb="6">
      <t>ジョウホウ</t>
    </rPh>
    <phoneticPr fontId="1"/>
  </si>
  <si>
    <t>店舗名</t>
    <rPh sb="0" eb="2">
      <t>テンポ</t>
    </rPh>
    <rPh sb="2" eb="3">
      <t>メイ</t>
    </rPh>
    <phoneticPr fontId="1"/>
  </si>
  <si>
    <t>敬老の日</t>
  </si>
  <si>
    <t>請求書明細に表示する場合の店舗名
　英小文字、数字、記号（－、＠、＿、＃）</t>
    <rPh sb="6" eb="8">
      <t>ヒョウジ</t>
    </rPh>
    <rPh sb="10" eb="12">
      <t>バアイ</t>
    </rPh>
    <rPh sb="13" eb="15">
      <t>テンポ</t>
    </rPh>
    <rPh sb="15" eb="16">
      <t>メイ</t>
    </rPh>
    <rPh sb="26" eb="28">
      <t>キゴウ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</si>
  <si>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</si>
  <si>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</si>
  <si>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t>（７桁）</t>
    <rPh sb="2" eb="3">
      <t>ケタ</t>
    </rPh>
    <phoneticPr fontId="1"/>
  </si>
  <si>
    <t>秋分の日</t>
  </si>
  <si>
    <t>都道府県</t>
    <rPh sb="0" eb="4">
      <t>トドウフケン</t>
    </rPh>
    <phoneticPr fontId="1"/>
  </si>
  <si>
    <t>体育の日</t>
  </si>
  <si>
    <t>フリガナ</t>
    <phoneticPr fontId="1"/>
  </si>
  <si>
    <t>文化の日</t>
  </si>
  <si>
    <t>日</t>
  </si>
  <si>
    <t>市区郡以下（○○番地・ビル名）</t>
    <rPh sb="0" eb="1">
      <t>シ</t>
    </rPh>
    <rPh sb="1" eb="2">
      <t>ク</t>
    </rPh>
    <rPh sb="2" eb="3">
      <t>グン</t>
    </rPh>
    <rPh sb="3" eb="5">
      <t>イカ</t>
    </rPh>
    <rPh sb="8" eb="10">
      <t>バンチ</t>
    </rPh>
    <rPh sb="13" eb="14">
      <t>メイ</t>
    </rPh>
    <phoneticPr fontId="1"/>
  </si>
  <si>
    <t>振替休日</t>
  </si>
  <si>
    <t>電話番号</t>
    <rPh sb="0" eb="2">
      <t>デンワ</t>
    </rPh>
    <rPh sb="2" eb="4">
      <t>バンゴウ</t>
    </rPh>
    <phoneticPr fontId="1"/>
  </si>
  <si>
    <t>勤労感謝の日</t>
  </si>
  <si>
    <t>土</t>
  </si>
  <si>
    <t>FAX番号</t>
    <rPh sb="3" eb="5">
      <t>バンゴウ</t>
    </rPh>
    <phoneticPr fontId="1"/>
  </si>
  <si>
    <t>水</t>
  </si>
  <si>
    <t>⑤フレッツ回線種別</t>
    <rPh sb="5" eb="7">
      <t>カイセン</t>
    </rPh>
    <rPh sb="7" eb="9">
      <t>シュベツ</t>
    </rPh>
    <phoneticPr fontId="1"/>
  </si>
  <si>
    <t>フレッツ光ネクストファミリー</t>
    <phoneticPr fontId="1"/>
  </si>
  <si>
    <t>フレッツ光ネクストファミリーハイスピード</t>
    <phoneticPr fontId="1"/>
  </si>
  <si>
    <t>フレッツ光ネクストファミリーギガライン</t>
    <phoneticPr fontId="1"/>
  </si>
  <si>
    <t>フレッツ光ネクストファミリー
スーパーハイスピードタイプ隼</t>
    <phoneticPr fontId="1"/>
  </si>
  <si>
    <t>フレッツ光ネクストマンション</t>
    <phoneticPr fontId="1"/>
  </si>
  <si>
    <t>フレッツ光ネクストマンションハイスピード</t>
    <phoneticPr fontId="1"/>
  </si>
  <si>
    <t>天皇誕生日</t>
  </si>
  <si>
    <t>フレッツ光ネクストマンションギガライン</t>
    <phoneticPr fontId="1"/>
  </si>
  <si>
    <t>フレッツ光ネクストマンション隼</t>
    <phoneticPr fontId="1"/>
  </si>
  <si>
    <t>⑥フレッツ光回線ID
（CAF番号）</t>
    <rPh sb="5" eb="6">
      <t>ヒカリ</t>
    </rPh>
    <rPh sb="6" eb="8">
      <t>カイセン</t>
    </rPh>
    <phoneticPr fontId="1"/>
  </si>
  <si>
    <t>※全13ケタ英数</t>
    <phoneticPr fontId="1"/>
  </si>
  <si>
    <t>C</t>
    <phoneticPr fontId="1"/>
  </si>
  <si>
    <t>A</t>
    <phoneticPr fontId="1"/>
  </si>
  <si>
    <t>F</t>
    <phoneticPr fontId="1"/>
  </si>
  <si>
    <t>金</t>
  </si>
  <si>
    <t>⑦ご契約者
※別紙「デビット券売機接続回線申込に関する同意書」にご捺印お願い申し上げます。</t>
    <rPh sb="2" eb="4">
      <t>ケイヤク</t>
    </rPh>
    <rPh sb="4" eb="5">
      <t>シャ</t>
    </rPh>
    <phoneticPr fontId="1"/>
  </si>
  <si>
    <t>法人名</t>
    <rPh sb="0" eb="2">
      <t>ホウジン</t>
    </rPh>
    <rPh sb="2" eb="3">
      <t>メイ</t>
    </rPh>
    <phoneticPr fontId="1"/>
  </si>
  <si>
    <t>昭和の日</t>
  </si>
  <si>
    <t>退位</t>
    <rPh sb="0" eb="2">
      <t>タイイ</t>
    </rPh>
    <phoneticPr fontId="1"/>
  </si>
  <si>
    <t>役職名／代表者名</t>
    <rPh sb="0" eb="3">
      <t>ヤクショクメイ</t>
    </rPh>
    <rPh sb="4" eb="7">
      <t>ダイヒョウシャ</t>
    </rPh>
    <rPh sb="7" eb="8">
      <t>メイ</t>
    </rPh>
    <phoneticPr fontId="1"/>
  </si>
  <si>
    <t>即位</t>
    <rPh sb="0" eb="2">
      <t>ソクイ</t>
    </rPh>
    <phoneticPr fontId="1"/>
  </si>
  <si>
    <t>祝日</t>
    <rPh sb="0" eb="2">
      <t>シュクジツ</t>
    </rPh>
    <phoneticPr fontId="1"/>
  </si>
  <si>
    <t>憲法記念日</t>
  </si>
  <si>
    <t>市区郡以下（○○番地）</t>
    <rPh sb="0" eb="1">
      <t>シ</t>
    </rPh>
    <rPh sb="1" eb="2">
      <t>ク</t>
    </rPh>
    <rPh sb="2" eb="3">
      <t>グン</t>
    </rPh>
    <rPh sb="3" eb="5">
      <t>イカ</t>
    </rPh>
    <rPh sb="8" eb="10">
      <t>バンチ</t>
    </rPh>
    <phoneticPr fontId="1"/>
  </si>
  <si>
    <t>みどりの日</t>
  </si>
  <si>
    <t>こどもの日</t>
  </si>
  <si>
    <t>⑧お申込者</t>
    <rPh sb="4" eb="5">
      <t>シャ</t>
    </rPh>
    <phoneticPr fontId="1"/>
  </si>
  <si>
    <t>部署</t>
    <rPh sb="0" eb="2">
      <t>ブショ</t>
    </rPh>
    <phoneticPr fontId="1"/>
  </si>
  <si>
    <t>海の日</t>
  </si>
  <si>
    <t>ご担当者様名</t>
    <phoneticPr fontId="1"/>
  </si>
  <si>
    <t>山の日</t>
  </si>
  <si>
    <t>⑨請求書送付先
ご契約者または設置先と同様
の場合には、記載不要です。</t>
    <rPh sb="1" eb="4">
      <t>セイキュウショ</t>
    </rPh>
    <rPh sb="4" eb="6">
      <t>ソウフ</t>
    </rPh>
    <rPh sb="6" eb="7">
      <t>サキ</t>
    </rPh>
    <rPh sb="9" eb="11">
      <t>ケイヤク</t>
    </rPh>
    <rPh sb="11" eb="12">
      <t>シャ</t>
    </rPh>
    <rPh sb="15" eb="17">
      <t>セッチ</t>
    </rPh>
    <rPh sb="17" eb="18">
      <t>サキ</t>
    </rPh>
    <rPh sb="19" eb="21">
      <t>ドウヨウ</t>
    </rPh>
    <rPh sb="23" eb="25">
      <t>バアイ</t>
    </rPh>
    <rPh sb="28" eb="30">
      <t>キサイ</t>
    </rPh>
    <rPh sb="30" eb="32">
      <t>フヨウ</t>
    </rPh>
    <phoneticPr fontId="1"/>
  </si>
  <si>
    <t>※右記からご選択下さい。</t>
  </si>
  <si>
    <t>契約者と同様</t>
    <phoneticPr fontId="1"/>
  </si>
  <si>
    <t>設置先と同様</t>
  </si>
  <si>
    <t>その他（下記に記入下さい）</t>
    <phoneticPr fontId="1"/>
  </si>
  <si>
    <t>会社名</t>
    <rPh sb="0" eb="3">
      <t>カイシャメイ</t>
    </rPh>
    <phoneticPr fontId="1"/>
  </si>
  <si>
    <t>部署名</t>
    <rPh sb="0" eb="2">
      <t>ブショ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</si>
  <si>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</si>
  <si>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⑩支払方法（確認のみ）</t>
    <rPh sb="1" eb="3">
      <t>シハラ</t>
    </rPh>
    <rPh sb="3" eb="5">
      <t>ホウホウ</t>
    </rPh>
    <rPh sb="6" eb="8">
      <t>カクニン</t>
    </rPh>
    <phoneticPr fontId="1"/>
  </si>
  <si>
    <t>請求書払い</t>
  </si>
  <si>
    <t>口座振替（※2）</t>
    <phoneticPr fontId="1"/>
  </si>
  <si>
    <t>※１　詳細についてはNTTPCホームページ、Master’sONE サービス 利用規約及び、別表３（最低利用期間）をご参照願います。</t>
    <rPh sb="3" eb="5">
      <t>ショウサイ</t>
    </rPh>
    <rPh sb="43" eb="44">
      <t>オヨ</t>
    </rPh>
    <rPh sb="59" eb="61">
      <t>サンショウ</t>
    </rPh>
    <rPh sb="61" eb="62">
      <t>ネガ</t>
    </rPh>
    <phoneticPr fontId="1"/>
  </si>
  <si>
    <t>https://www.nttpc.co.jp/support/term/mastersone.html</t>
    <phoneticPr fontId="1"/>
  </si>
  <si>
    <t>※２　初回はご請求書となります。２回目以降口座振替希望の場合は、右記URL記載の手続きにしたがって申請をお願いいたします。</t>
    <rPh sb="3" eb="5">
      <t>ショカイ</t>
    </rPh>
    <rPh sb="7" eb="9">
      <t>セイキュウ</t>
    </rPh>
    <rPh sb="9" eb="10">
      <t>ショ</t>
    </rPh>
    <rPh sb="17" eb="19">
      <t>カイメ</t>
    </rPh>
    <rPh sb="19" eb="21">
      <t>イコウ</t>
    </rPh>
    <rPh sb="21" eb="25">
      <t>コウザフリカエ</t>
    </rPh>
    <rPh sb="25" eb="27">
      <t>キボウ</t>
    </rPh>
    <rPh sb="28" eb="30">
      <t>バアイ</t>
    </rPh>
    <rPh sb="32" eb="34">
      <t>ウキ</t>
    </rPh>
    <rPh sb="37" eb="39">
      <t>キサイ</t>
    </rPh>
    <rPh sb="40" eb="42">
      <t>テツヅ</t>
    </rPh>
    <rPh sb="49" eb="51">
      <t>シンセイ</t>
    </rPh>
    <rPh sb="53" eb="54">
      <t>ネガ</t>
    </rPh>
    <phoneticPr fontId="3"/>
  </si>
  <si>
    <t>https://www.nttpc.co.jp/support/pdf/clay_account.pdf</t>
    <phoneticPr fontId="1"/>
  </si>
  <si>
    <t>Ver1.9</t>
    <phoneticPr fontId="1"/>
  </si>
  <si>
    <r>
      <t xml:space="preserve">SIV-Light料金
</t>
    </r>
    <r>
      <rPr>
        <sz val="14"/>
        <color theme="1"/>
        <rFont val="Meiryo UI"/>
        <family val="3"/>
        <charset val="128"/>
      </rPr>
      <t>右記注意事項をご了解の上、
お申込下さい。</t>
    </r>
    <rPh sb="9" eb="11">
      <t>リョウキン</t>
    </rPh>
    <rPh sb="12" eb="14">
      <t>ウキ</t>
    </rPh>
    <rPh sb="14" eb="16">
      <t>チュウイ</t>
    </rPh>
    <rPh sb="16" eb="18">
      <t>ジコウ</t>
    </rPh>
    <rPh sb="20" eb="22">
      <t>リョウカイ</t>
    </rPh>
    <rPh sb="23" eb="24">
      <t>ウエ</t>
    </rPh>
    <rPh sb="29" eb="30">
      <t>クダ</t>
    </rPh>
    <phoneticPr fontId="1"/>
  </si>
  <si>
    <r>
      <t xml:space="preserve">　　初期登録費用　12,600円（税別）　月額基本料　3,500円（税別）
    </t>
    </r>
    <r>
      <rPr>
        <sz val="16"/>
        <rFont val="Meiryo UI"/>
        <family val="3"/>
        <charset val="128"/>
      </rPr>
      <t>※申請後、開通前キャンセルされた場合でも、初期登録費用は請求されます。
    ※</t>
    </r>
    <r>
      <rPr>
        <b/>
        <sz val="16"/>
        <rFont val="Meiryo UI"/>
        <family val="3"/>
        <charset val="128"/>
      </rPr>
      <t>最低契約期間は接続月の翌月より1年間となります。</t>
    </r>
    <r>
      <rPr>
        <sz val="16"/>
        <rFont val="Meiryo UI"/>
        <family val="3"/>
        <charset val="128"/>
      </rPr>
      <t>1年未満での解約は違約金（残月数×月額基本料）がかかります。※１</t>
    </r>
    <r>
      <rPr>
        <sz val="18"/>
        <rFont val="Meiryo UI"/>
        <family val="3"/>
        <charset val="128"/>
      </rPr>
      <t xml:space="preserve">
    </t>
    </r>
    <r>
      <rPr>
        <sz val="14"/>
        <rFont val="Meiryo UI"/>
        <family val="3"/>
        <charset val="128"/>
      </rPr>
      <t>※NTTPCコミニュケーションズ指定の専用ルータ（YAMAHA　RTX830）が必要となります。店舗様で事前にご準備をお願い致します。
     ※センター接続にはNTTフレッツ光回線の1セッションを占有致します。
     ※上記初期費用ならびに月額基本料は、NTTPCコミニュケーションズからのご請求となります。
     ※契約開始月の月額基本料金は無償となります。</t>
    </r>
    <rPh sb="2" eb="4">
      <t>ショキ</t>
    </rPh>
    <rPh sb="4" eb="6">
      <t>トウロク</t>
    </rPh>
    <rPh sb="6" eb="8">
      <t>ヒヨウ</t>
    </rPh>
    <rPh sb="15" eb="16">
      <t>エン</t>
    </rPh>
    <rPh sb="16" eb="20">
      <t>ゼ</t>
    </rPh>
    <rPh sb="21" eb="23">
      <t>ゲツガク</t>
    </rPh>
    <rPh sb="23" eb="26">
      <t>キホンリョウ</t>
    </rPh>
    <rPh sb="32" eb="33">
      <t>エン</t>
    </rPh>
    <rPh sb="33" eb="37">
      <t>ゼ</t>
    </rPh>
    <rPh sb="70" eb="72">
      <t>セイキュウ</t>
    </rPh>
    <rPh sb="222" eb="224">
      <t>セツゾク</t>
    </rPh>
    <rPh sb="233" eb="234">
      <t>ヒカリ</t>
    </rPh>
    <rPh sb="234" eb="236">
      <t>カイセン</t>
    </rPh>
    <rPh sb="244" eb="247">
      <t>センユウイタ</t>
    </rPh>
    <rPh sb="258" eb="260">
      <t>ジョウキ</t>
    </rPh>
    <rPh sb="260" eb="262">
      <t>ショキ</t>
    </rPh>
    <rPh sb="262" eb="264">
      <t>ヒヨウ</t>
    </rPh>
    <rPh sb="268" eb="270">
      <t>ゲツガク</t>
    </rPh>
    <rPh sb="270" eb="273">
      <t>キホンリョウ</t>
    </rPh>
    <rPh sb="294" eb="296">
      <t>セイキュウ</t>
    </rPh>
    <rPh sb="322" eb="324">
      <t>ムショウ</t>
    </rPh>
    <phoneticPr fontId="1"/>
  </si>
  <si>
    <t>廃止</t>
    <rPh sb="0" eb="2">
      <t>ハイシ</t>
    </rPh>
    <phoneticPr fontId="1"/>
  </si>
  <si>
    <r>
      <t>INS64回線から光回線へ</t>
    </r>
    <r>
      <rPr>
        <b/>
        <sz val="20"/>
        <color rgb="FF0000FF"/>
        <rFont val="Meiryo UI"/>
        <family val="3"/>
        <charset val="128"/>
      </rPr>
      <t>移行</t>
    </r>
    <r>
      <rPr>
        <b/>
        <sz val="16"/>
        <rFont val="Meiryo UI"/>
        <family val="3"/>
        <charset val="128"/>
      </rPr>
      <t>の場合</t>
    </r>
    <rPh sb="5" eb="6">
      <t>カイ</t>
    </rPh>
    <rPh sb="6" eb="7">
      <t>セン</t>
    </rPh>
    <rPh sb="9" eb="10">
      <t>ヒカリ</t>
    </rPh>
    <rPh sb="10" eb="12">
      <t>カイセン</t>
    </rPh>
    <rPh sb="13" eb="15">
      <t>イコウ</t>
    </rPh>
    <rPh sb="16" eb="18">
      <t>バアイ</t>
    </rPh>
    <phoneticPr fontId="1"/>
  </si>
  <si>
    <r>
      <t>デビット</t>
    </r>
    <r>
      <rPr>
        <b/>
        <sz val="20"/>
        <color rgb="FFFF0000"/>
        <rFont val="Meiryo UI"/>
        <family val="3"/>
        <charset val="128"/>
      </rPr>
      <t>新規契約</t>
    </r>
    <r>
      <rPr>
        <b/>
        <sz val="16"/>
        <rFont val="Meiryo UI"/>
        <family val="3"/>
        <charset val="128"/>
      </rPr>
      <t>の場合の開通目安</t>
    </r>
    <rPh sb="4" eb="6">
      <t>シンキ</t>
    </rPh>
    <rPh sb="6" eb="8">
      <t>ケイヤク</t>
    </rPh>
    <rPh sb="9" eb="11">
      <t>バアイ</t>
    </rPh>
    <rPh sb="12" eb="14">
      <t>カイツウ</t>
    </rPh>
    <rPh sb="14" eb="16">
      <t>メヤス</t>
    </rPh>
    <phoneticPr fontId="1"/>
  </si>
  <si>
    <t>前月5日締め　翌月1日開通</t>
    <rPh sb="0" eb="2">
      <t>ゼンゲツ</t>
    </rPh>
    <rPh sb="3" eb="4">
      <t>ニチ</t>
    </rPh>
    <rPh sb="4" eb="5">
      <t>シ</t>
    </rPh>
    <rPh sb="7" eb="9">
      <t>ヨクゲツ</t>
    </rPh>
    <rPh sb="10" eb="11">
      <t>ニチ</t>
    </rPh>
    <rPh sb="11" eb="13">
      <t>カイツウ</t>
    </rPh>
    <phoneticPr fontId="1"/>
  </si>
  <si>
    <t>JSIC　虎ノ門店</t>
    <rPh sb="5" eb="6">
      <t>トラ</t>
    </rPh>
    <rPh sb="7" eb="8">
      <t>モン</t>
    </rPh>
    <rPh sb="8" eb="9">
      <t>テン</t>
    </rPh>
    <phoneticPr fontId="1"/>
  </si>
  <si>
    <t>請求書明細に表示する場合の店舗名</t>
    <rPh sb="6" eb="8">
      <t>ヒョウジ</t>
    </rPh>
    <rPh sb="10" eb="12">
      <t>バアイ</t>
    </rPh>
    <rPh sb="13" eb="15">
      <t>テンポ</t>
    </rPh>
    <rPh sb="15" eb="16">
      <t>メイ</t>
    </rPh>
    <phoneticPr fontId="1"/>
  </si>
  <si>
    <t>ｊｓｉｃｔｏｒａｎｏｍｏｎーｔｅｎ</t>
    <phoneticPr fontId="1"/>
  </si>
  <si>
    <t>－</t>
    <phoneticPr fontId="1"/>
  </si>
  <si>
    <t>0001</t>
    <phoneticPr fontId="1"/>
  </si>
  <si>
    <t>東京都</t>
    <rPh sb="0" eb="3">
      <t>トウキョウト</t>
    </rPh>
    <phoneticPr fontId="1"/>
  </si>
  <si>
    <t>ミナトク　トラノモン　3-8-27　トモエチョウ　アネックス２ゴウカン</t>
  </si>
  <si>
    <t>港区虎ノ門3-8-27　巴町アネックス２号館</t>
    <rPh sb="0" eb="2">
      <t>ミナトク</t>
    </rPh>
    <rPh sb="2" eb="3">
      <t>トラ</t>
    </rPh>
    <rPh sb="4" eb="5">
      <t>モン</t>
    </rPh>
    <rPh sb="12" eb="13">
      <t>トモエ</t>
    </rPh>
    <rPh sb="13" eb="14">
      <t>マチ</t>
    </rPh>
    <rPh sb="20" eb="22">
      <t>ゴウカン</t>
    </rPh>
    <phoneticPr fontId="1"/>
  </si>
  <si>
    <t>03</t>
    <phoneticPr fontId="1"/>
  </si>
  <si>
    <t>6430</t>
    <phoneticPr fontId="1"/>
  </si>
  <si>
    <t>9373</t>
    <phoneticPr fontId="1"/>
  </si>
  <si>
    <t>9072</t>
    <phoneticPr fontId="1"/>
  </si>
  <si>
    <t>株式会社日本決済情報センター</t>
    <rPh sb="0" eb="14">
      <t>ニ</t>
    </rPh>
    <phoneticPr fontId="1"/>
  </si>
  <si>
    <t>ダイヒョウトリシマリヤクシャチョウ</t>
    <phoneticPr fontId="1"/>
  </si>
  <si>
    <t>ケッサイ　タロウ</t>
    <phoneticPr fontId="1"/>
  </si>
  <si>
    <t>代表取締役</t>
    <rPh sb="0" eb="5">
      <t>ダイヒョウトリシマリヤク</t>
    </rPh>
    <phoneticPr fontId="1"/>
  </si>
  <si>
    <t>決済　　太郎</t>
    <rPh sb="0" eb="2">
      <t>ケッサイ</t>
    </rPh>
    <rPh sb="4" eb="6">
      <t>タロウ</t>
    </rPh>
    <phoneticPr fontId="1"/>
  </si>
  <si>
    <t>ミナトク　トラノモン　3-8-27　トモエチョウ　アネックス２ゴウカン</t>
    <phoneticPr fontId="1"/>
  </si>
  <si>
    <t>9372</t>
    <phoneticPr fontId="1"/>
  </si>
  <si>
    <t>営業部</t>
    <rPh sb="0" eb="2">
      <t>エイギョウ</t>
    </rPh>
    <rPh sb="2" eb="3">
      <t>ブ</t>
    </rPh>
    <phoneticPr fontId="1"/>
  </si>
  <si>
    <t>決済　次郎</t>
    <rPh sb="0" eb="2">
      <t>ケッサイ</t>
    </rPh>
    <rPh sb="3" eb="5">
      <t>ジロウ</t>
    </rPh>
    <phoneticPr fontId="1"/>
  </si>
  <si>
    <t>経理部</t>
    <rPh sb="0" eb="2">
      <t>ケイリ</t>
    </rPh>
    <rPh sb="2" eb="3">
      <t>ブ</t>
    </rPh>
    <phoneticPr fontId="1"/>
  </si>
  <si>
    <t>決済　三郎（担当者名不要の場合は、「ご担当者」として下さい）</t>
    <rPh sb="0" eb="2">
      <t>ケッサイ</t>
    </rPh>
    <rPh sb="3" eb="5">
      <t>サブロウ</t>
    </rPh>
    <rPh sb="6" eb="8">
      <t>タントウ</t>
    </rPh>
    <rPh sb="8" eb="9">
      <t>シャ</t>
    </rPh>
    <rPh sb="9" eb="10">
      <t>メイ</t>
    </rPh>
    <rPh sb="10" eb="12">
      <t>フヨウ</t>
    </rPh>
    <rPh sb="13" eb="15">
      <t>バアイ</t>
    </rPh>
    <rPh sb="19" eb="22">
      <t>タントウシャ</t>
    </rPh>
    <rPh sb="26" eb="27">
      <t>クダ</t>
    </rPh>
    <phoneticPr fontId="1"/>
  </si>
  <si>
    <t>※２　初回はご請求書になります。２回目以降口座振替希望の場合は、右記URL記載の手続きにしたがって申請をお願いいたします。</t>
    <rPh sb="3" eb="5">
      <t>ショカイ</t>
    </rPh>
    <rPh sb="7" eb="9">
      <t>セイキュウ</t>
    </rPh>
    <rPh sb="9" eb="10">
      <t>ショ</t>
    </rPh>
    <rPh sb="17" eb="19">
      <t>カイメ</t>
    </rPh>
    <rPh sb="19" eb="21">
      <t>イコウ</t>
    </rPh>
    <rPh sb="21" eb="25">
      <t>コウザフリカエ</t>
    </rPh>
    <rPh sb="25" eb="27">
      <t>キボウ</t>
    </rPh>
    <rPh sb="28" eb="30">
      <t>バアイ</t>
    </rPh>
    <rPh sb="32" eb="34">
      <t>ウキ</t>
    </rPh>
    <rPh sb="37" eb="39">
      <t>キサイ</t>
    </rPh>
    <rPh sb="40" eb="42">
      <t>テツヅ</t>
    </rPh>
    <rPh sb="49" eb="51">
      <t>シンセイ</t>
    </rPh>
    <rPh sb="53" eb="54">
      <t>ネガ</t>
    </rPh>
    <phoneticPr fontId="3"/>
  </si>
  <si>
    <t>https://www.nttpc.co.jp/support/pdf/kouzafurikae_iraisyo.pdf</t>
  </si>
  <si>
    <t>Ver1.7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</si>
</sst>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a\)"/>
    <numFmt numFmtId="177" formatCode="yyyy&quot;年&quot;m&quot;月&quot;d&quot;日&quot;;@"/>
    <numFmt numFmtId="178" formatCode="[&lt;=999]000;[&lt;=9999]000\-00;000\-0000"/>
    <numFmt numFmtId="179" formatCode="yyyy&quot;年&quot;m&quot;月&quot;d&quot;日&quot;&quot;以降開通&quot;"/>
  </numFmts>
  <fonts count="4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4"/>
      <color theme="10"/>
      <name val="ＭＳ Ｐゴシック"/>
      <family val="2"/>
      <scheme val="minor"/>
    </font>
    <font>
      <sz val="12"/>
      <color rgb="FFFF0000"/>
      <name val="Meiryo UI"/>
      <family val="3"/>
      <charset val="128"/>
    </font>
    <font>
      <sz val="14"/>
      <name val="Meiryo UI"/>
      <family val="3"/>
      <charset val="128"/>
    </font>
    <font>
      <sz val="13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6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20"/>
      <color theme="1"/>
      <name val="HGPｺﾞｼｯｸM"/>
      <family val="3"/>
      <charset val="128"/>
    </font>
    <font>
      <b/>
      <sz val="20"/>
      <color rgb="FF0000FF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22"/>
      <color rgb="FFFF0000"/>
      <name val="Meiryo UI"/>
      <family val="3"/>
      <charset val="128"/>
    </font>
    <font>
      <b/>
      <sz val="22"/>
      <color theme="1"/>
      <name val="HGPｺﾞｼｯｸM"/>
      <family val="3"/>
      <charset val="128"/>
    </font>
    <font>
      <b/>
      <sz val="22"/>
      <color rgb="FFFF0000"/>
      <name val="Arial"/>
      <family val="2"/>
    </font>
    <font>
      <u/>
      <sz val="12"/>
      <color theme="10"/>
      <name val="ＭＳ Ｐゴシック"/>
      <family val="2"/>
      <scheme val="minor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sz val="18"/>
      <color rgb="FFFF0000"/>
      <name val="Meiryo UI"/>
      <family val="3"/>
      <charset val="128"/>
    </font>
    <font>
      <sz val="16"/>
      <color theme="9" tint="-0.249977111117893"/>
      <name val="Meiryo UI"/>
      <family val="3"/>
      <charset val="128"/>
    </font>
    <font>
      <sz val="16"/>
      <color rgb="FF0000FF"/>
      <name val="Meiryo UI"/>
      <family val="3"/>
      <charset val="128"/>
    </font>
    <font>
      <u/>
      <sz val="12"/>
      <color rgb="FFFF0000"/>
      <name val="ＭＳ Ｐゴシック"/>
      <family val="2"/>
      <scheme val="minor"/>
    </font>
    <font>
      <b/>
      <sz val="18"/>
      <color theme="1"/>
      <name val="HGPｺﾞｼｯｸM"/>
      <family val="3"/>
      <charset val="128"/>
    </font>
    <font>
      <b/>
      <sz val="24"/>
      <color rgb="FF0000FF"/>
      <name val="Meiryo UI"/>
      <family val="3"/>
      <charset val="128"/>
    </font>
    <font>
      <b/>
      <sz val="14"/>
      <name val="Meiryo UI"/>
      <family val="3"/>
      <charset val="128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u/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178" fontId="0" fillId="0" borderId="0" xfId="0" applyNumberFormat="1"/>
    <xf numFmtId="0" fontId="4" fillId="0" borderId="11" xfId="0" applyFont="1" applyBorder="1" applyAlignment="1">
      <alignment horizontal="center" vertical="center"/>
    </xf>
    <xf numFmtId="14" fontId="6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1" applyAlignment="1">
      <alignment horizontal="left" vertical="top"/>
    </xf>
    <xf numFmtId="0" fontId="23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179" fontId="24" fillId="0" borderId="1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22" fillId="2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top"/>
    </xf>
    <xf numFmtId="0" fontId="7" fillId="3" borderId="16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5" fillId="0" borderId="0" xfId="1" applyAlignment="1">
      <alignment horizontal="right" vertical="top"/>
    </xf>
    <xf numFmtId="0" fontId="37" fillId="0" borderId="15" xfId="0" applyFont="1" applyBorder="1" applyAlignment="1">
      <alignment horizontal="center" vertical="center"/>
    </xf>
    <xf numFmtId="179" fontId="37" fillId="0" borderId="15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77" fontId="21" fillId="0" borderId="2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77" fontId="21" fillId="0" borderId="3" xfId="0" applyNumberFormat="1" applyFont="1" applyBorder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176" fontId="13" fillId="4" borderId="11" xfId="0" applyNumberFormat="1" applyFont="1" applyFill="1" applyBorder="1" applyAlignment="1">
      <alignment horizontal="center" vertical="center"/>
    </xf>
    <xf numFmtId="176" fontId="13" fillId="4" borderId="3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4" fontId="12" fillId="0" borderId="9" xfId="0" applyNumberFormat="1" applyFont="1" applyBorder="1" applyAlignment="1">
      <alignment horizontal="left" vertical="center" wrapText="1"/>
    </xf>
    <xf numFmtId="14" fontId="12" fillId="0" borderId="12" xfId="0" applyNumberFormat="1" applyFont="1" applyBorder="1" applyAlignment="1">
      <alignment horizontal="left" vertical="center" wrapText="1"/>
    </xf>
    <xf numFmtId="14" fontId="12" fillId="0" borderId="13" xfId="0" applyNumberFormat="1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14" fontId="4" fillId="0" borderId="2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178" fontId="15" fillId="0" borderId="11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left" vertical="center" wrapText="1"/>
    </xf>
    <xf numFmtId="14" fontId="12" fillId="2" borderId="12" xfId="0" applyNumberFormat="1" applyFont="1" applyFill="1" applyBorder="1" applyAlignment="1">
      <alignment horizontal="left" vertical="center" wrapText="1"/>
    </xf>
    <xf numFmtId="14" fontId="12" fillId="2" borderId="13" xfId="0" applyNumberFormat="1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273189</xdr:colOff>
      <xdr:row>23</xdr:row>
      <xdr:rowOff>234461</xdr:rowOff>
    </xdr:from>
    <xdr:to>
      <xdr:col>18</xdr:col>
      <xdr:colOff>3986474</xdr:colOff>
      <xdr:row>27</xdr:row>
      <xdr:rowOff>615462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62939A-B704-423E-841E-B13C0010C07F}"/>
            </a:ext>
          </a:extLst>
        </xdr:cNvPr>
        <xdr:cNvSpPr txBox="1"/>
      </xdr:nvSpPr>
      <xdr:spPr>
        <a:xfrm>
          <a:off x="15017889" y="15245861"/>
          <a:ext cx="3713285" cy="2771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■フレッツ光回線</a:t>
          </a:r>
          <a:r>
            <a:rPr kumimoji="1" lang="en-US" altLang="ja-JP" sz="1400">
              <a:solidFill>
                <a:sysClr val="windowText" lastClr="000000"/>
              </a:solidFill>
            </a:rPr>
            <a:t>ID</a:t>
          </a:r>
          <a:r>
            <a:rPr kumimoji="1" lang="ja-JP" altLang="en-US" sz="1400">
              <a:solidFill>
                <a:sysClr val="windowText" lastClr="000000"/>
              </a:solidFill>
            </a:rPr>
            <a:t>（</a:t>
          </a:r>
          <a:r>
            <a:rPr kumimoji="1" lang="en-US" altLang="ja-JP" sz="1400">
              <a:solidFill>
                <a:sysClr val="windowText" lastClr="000000"/>
              </a:solidFill>
            </a:rPr>
            <a:t>CAF</a:t>
          </a:r>
          <a:r>
            <a:rPr kumimoji="1" lang="ja-JP" altLang="en-US" sz="1400">
              <a:solidFill>
                <a:sysClr val="windowText" lastClr="000000"/>
              </a:solidFill>
            </a:rPr>
            <a:t>番号）のご確認方法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フレッツ光ネクスト開通時に</a:t>
          </a:r>
          <a:r>
            <a:rPr kumimoji="1" lang="en-US" altLang="ja-JP" sz="1400">
              <a:solidFill>
                <a:sysClr val="windowText" lastClr="000000"/>
              </a:solidFill>
            </a:rPr>
            <a:t>NTT</a:t>
          </a:r>
          <a:r>
            <a:rPr kumimoji="1" lang="ja-JP" altLang="en-US" sz="1400">
              <a:solidFill>
                <a:sysClr val="windowText" lastClr="000000"/>
              </a:solidFill>
            </a:rPr>
            <a:t>東西より送付される、「お申し込み内容のご案内」の記載内容をご確認下さい。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ＣＡＦ＊＊＊＊＊＊＊＊＊＊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（全</a:t>
          </a:r>
          <a:r>
            <a:rPr kumimoji="1" lang="en-US" altLang="ja-JP" sz="1400">
              <a:solidFill>
                <a:sysClr val="windowText" lastClr="000000"/>
              </a:solidFill>
            </a:rPr>
            <a:t>13</a:t>
          </a:r>
          <a:r>
            <a:rPr kumimoji="1" lang="ja-JP" altLang="en-US" sz="1400">
              <a:solidFill>
                <a:sysClr val="windowText" lastClr="000000"/>
              </a:solidFill>
            </a:rPr>
            <a:t>ケタ英数）</a:t>
          </a: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お問い合わせ先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　ＮＴＴ東日本　</a:t>
          </a:r>
          <a:r>
            <a:rPr kumimoji="1" lang="en-US" altLang="ja-JP" sz="1400">
              <a:solidFill>
                <a:sysClr val="windowText" lastClr="000000"/>
              </a:solidFill>
            </a:rPr>
            <a:t>0120-116-116</a:t>
          </a:r>
        </a:p>
        <a:p>
          <a:r>
            <a:rPr kumimoji="1" lang="ja-JP" altLang="en-US" sz="1400">
              <a:solidFill>
                <a:sysClr val="windowText" lastClr="000000"/>
              </a:solidFill>
            </a:rPr>
            <a:t>　ＮＴＴ西日本　</a:t>
          </a:r>
          <a:r>
            <a:rPr kumimoji="1" lang="en-US" altLang="ja-JP" sz="1400">
              <a:solidFill>
                <a:sysClr val="windowText" lastClr="000000"/>
              </a:solidFill>
            </a:rPr>
            <a:t>0800-200-2116</a:t>
          </a:r>
        </a:p>
        <a:p>
          <a:endParaRPr kumimoji="1" lang="en-US" altLang="ja-JP" sz="1400">
            <a:solidFill>
              <a:srgbClr val="FF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302496</xdr:colOff>
      <xdr:row>19</xdr:row>
      <xdr:rowOff>229228</xdr:rowOff>
    </xdr:from>
    <xdr:to>
      <xdr:col>18</xdr:col>
      <xdr:colOff>3971191</xdr:colOff>
      <xdr:row>22</xdr:row>
      <xdr:rowOff>88339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A5155A-5578-4885-8E9E-B449907693EE}"/>
            </a:ext>
          </a:extLst>
        </xdr:cNvPr>
        <xdr:cNvSpPr txBox="1"/>
      </xdr:nvSpPr>
      <xdr:spPr>
        <a:xfrm>
          <a:off x="15088227" y="12787574"/>
          <a:ext cx="3668695" cy="1969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■フレッツ回線種別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SIV-L</a:t>
          </a:r>
          <a:r>
            <a:rPr kumimoji="1" lang="ja-JP" altLang="en-US" sz="1400">
              <a:solidFill>
                <a:sysClr val="windowText" lastClr="000000"/>
              </a:solidFill>
            </a:rPr>
            <a:t>接続に対応する光回線は左一覧の</a:t>
          </a:r>
          <a:r>
            <a:rPr kumimoji="1" lang="en-US" altLang="ja-JP" sz="1400">
              <a:solidFill>
                <a:sysClr val="windowText" lastClr="000000"/>
              </a:solidFill>
            </a:rPr>
            <a:t>8</a:t>
          </a:r>
          <a:r>
            <a:rPr kumimoji="1" lang="ja-JP" altLang="en-US" sz="1400">
              <a:solidFill>
                <a:sysClr val="windowText" lastClr="000000"/>
              </a:solidFill>
            </a:rPr>
            <a:t>種類となります。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一覧にない場合は接続出来ません。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NTT</a:t>
          </a:r>
          <a:r>
            <a:rPr kumimoji="1" lang="ja-JP" altLang="en-US" sz="1400">
              <a:solidFill>
                <a:sysClr val="windowText" lastClr="000000"/>
              </a:solidFill>
            </a:rPr>
            <a:t>以外の企業と</a:t>
          </a:r>
          <a:r>
            <a:rPr kumimoji="1" lang="en-US" altLang="ja-JP" sz="1400">
              <a:solidFill>
                <a:sysClr val="windowText" lastClr="000000"/>
              </a:solidFill>
            </a:rPr>
            <a:t>NTT</a:t>
          </a:r>
          <a:r>
            <a:rPr kumimoji="1" lang="ja-JP" altLang="en-US" sz="1400">
              <a:solidFill>
                <a:sysClr val="windowText" lastClr="000000"/>
              </a:solidFill>
            </a:rPr>
            <a:t>光コラボでご契約されている場合は、契約会社へご確認下さい。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■フレッツ光回線</a:t>
          </a:r>
          <a:r>
            <a:rPr kumimoji="1" lang="en-US" altLang="ja-JP" sz="1600">
              <a:solidFill>
                <a:srgbClr val="FF0000"/>
              </a:solidFill>
            </a:rPr>
            <a:t>ID</a:t>
          </a:r>
          <a:r>
            <a:rPr kumimoji="1" lang="ja-JP" altLang="en-US" sz="1600">
              <a:solidFill>
                <a:srgbClr val="FF0000"/>
              </a:solidFill>
            </a:rPr>
            <a:t>（</a:t>
          </a:r>
          <a:r>
            <a:rPr kumimoji="1" lang="en-US" altLang="ja-JP" sz="1600">
              <a:solidFill>
                <a:srgbClr val="FF0000"/>
              </a:solidFill>
            </a:rPr>
            <a:t>CAF</a:t>
          </a:r>
          <a:r>
            <a:rPr kumimoji="1" lang="ja-JP" altLang="en-US" sz="1600">
              <a:solidFill>
                <a:srgbClr val="FF0000"/>
              </a:solidFill>
            </a:rPr>
            <a:t>番号）のご確認方法</a:t>
          </a:r>
        </a:p>
        <a:p>
          <a:endParaRPr kumimoji="1" lang="ja-JP" altLang="en-US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フレッツ光ネクスト開通時に</a:t>
          </a:r>
          <a:r>
            <a:rPr kumimoji="1" lang="en-US" altLang="ja-JP" sz="1600">
              <a:solidFill>
                <a:srgbClr val="FF0000"/>
              </a:solidFill>
            </a:rPr>
            <a:t>NTT</a:t>
          </a:r>
          <a:r>
            <a:rPr kumimoji="1" lang="ja-JP" altLang="en-US" sz="1600">
              <a:solidFill>
                <a:srgbClr val="FF0000"/>
              </a:solidFill>
            </a:rPr>
            <a:t>東西より送付される、「お申し込み内容のご案内」の記載内容をご確認下さい。</a:t>
          </a:r>
        </a:p>
        <a:p>
          <a:r>
            <a:rPr kumimoji="1" lang="ja-JP" altLang="en-US" sz="1600">
              <a:solidFill>
                <a:srgbClr val="FF0000"/>
              </a:solidFill>
            </a:rPr>
            <a:t>ＣＡＦ＊＊＊＊＊＊＊＊＊＊</a:t>
          </a:r>
        </a:p>
        <a:p>
          <a:r>
            <a:rPr kumimoji="1" lang="ja-JP" altLang="en-US" sz="1600">
              <a:solidFill>
                <a:srgbClr val="FF0000"/>
              </a:solidFill>
            </a:rPr>
            <a:t>（全</a:t>
          </a:r>
          <a:r>
            <a:rPr kumimoji="1" lang="en-US" altLang="ja-JP" sz="1600">
              <a:solidFill>
                <a:srgbClr val="FF0000"/>
              </a:solidFill>
            </a:rPr>
            <a:t>13</a:t>
          </a:r>
          <a:r>
            <a:rPr kumimoji="1" lang="ja-JP" altLang="en-US" sz="1600">
              <a:solidFill>
                <a:srgbClr val="FF0000"/>
              </a:solidFill>
            </a:rPr>
            <a:t>ケタ英数）</a:t>
          </a:r>
        </a:p>
        <a:p>
          <a:endParaRPr kumimoji="1" lang="ja-JP" altLang="en-US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お問い合わせ先</a:t>
          </a:r>
        </a:p>
        <a:p>
          <a:r>
            <a:rPr kumimoji="1" lang="ja-JP" altLang="en-US" sz="1600">
              <a:solidFill>
                <a:srgbClr val="FF0000"/>
              </a:solidFill>
            </a:rPr>
            <a:t>　ＮＴＴ東日本　</a:t>
          </a:r>
          <a:r>
            <a:rPr kumimoji="1" lang="en-US" altLang="ja-JP" sz="1600">
              <a:solidFill>
                <a:srgbClr val="FF0000"/>
              </a:solidFill>
            </a:rPr>
            <a:t>0120-116-1116</a:t>
          </a:r>
        </a:p>
        <a:p>
          <a:r>
            <a:rPr kumimoji="1" lang="ja-JP" altLang="en-US" sz="1600">
              <a:solidFill>
                <a:srgbClr val="FF0000"/>
              </a:solidFill>
            </a:rPr>
            <a:t>　ＮＴＴ西日本　</a:t>
          </a:r>
          <a:r>
            <a:rPr kumimoji="1" lang="en-US" altLang="ja-JP" sz="1600">
              <a:solidFill>
                <a:srgbClr val="FF0000"/>
              </a:solidFill>
            </a:rPr>
            <a:t>0800-200-2116</a:t>
          </a:r>
        </a:p>
        <a:p>
          <a:endParaRPr kumimoji="1" lang="en-US" altLang="ja-JP" sz="1600">
            <a:solidFill>
              <a:srgbClr val="FF0000"/>
            </a:solidFill>
          </a:endParaRPr>
        </a:p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14654</xdr:colOff>
      <xdr:row>8</xdr:row>
      <xdr:rowOff>77109</xdr:rowOff>
    </xdr:from>
    <xdr:to>
      <xdr:col>20</xdr:col>
      <xdr:colOff>3985845</xdr:colOff>
      <xdr:row>10</xdr:row>
      <xdr:rowOff>586153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3057A7-4DF8-446C-82C2-0DB7DA7E555A}"/>
            </a:ext>
          </a:extLst>
        </xdr:cNvPr>
        <xdr:cNvSpPr txBox="1"/>
      </xdr:nvSpPr>
      <xdr:spPr>
        <a:xfrm>
          <a:off x="19036079" y="5687334"/>
          <a:ext cx="3971191" cy="18996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■開通希望日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お申込み頂いてから</a:t>
          </a:r>
          <a:r>
            <a:rPr kumimoji="1" lang="ja-JP" altLang="en-US" sz="1600" b="1">
              <a:solidFill>
                <a:srgbClr val="C00000"/>
              </a:solidFill>
            </a:rPr>
            <a:t>２０営業日</a:t>
          </a:r>
          <a:r>
            <a:rPr kumimoji="1" lang="ja-JP" altLang="en-US" sz="1600">
              <a:solidFill>
                <a:sysClr val="windowText" lastClr="000000"/>
              </a:solidFill>
            </a:rPr>
            <a:t>を要します。工事の状況、その他要因により、ご希望に沿えない場合もございますことを予めご了承願います。出来る限り余裕を持ってお申込み頂けます様お願い申し上げます。</a:t>
          </a:r>
        </a:p>
      </xdr:txBody>
    </xdr:sp>
    <xdr:clientData/>
  </xdr:twoCellAnchor>
  <xdr:twoCellAnchor>
    <xdr:from>
      <xdr:col>18</xdr:col>
      <xdr:colOff>290986</xdr:colOff>
      <xdr:row>13</xdr:row>
      <xdr:rowOff>-1</xdr:rowOff>
    </xdr:from>
    <xdr:to>
      <xdr:col>18</xdr:col>
      <xdr:colOff>4015154</xdr:colOff>
      <xdr:row>18</xdr:row>
      <xdr:rowOff>444849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72F3313-89C1-4E63-BA9C-6B3A5B3AE04D}"/>
            </a:ext>
          </a:extLst>
        </xdr:cNvPr>
        <xdr:cNvSpPr txBox="1"/>
      </xdr:nvSpPr>
      <xdr:spPr>
        <a:xfrm>
          <a:off x="15076717" y="8689730"/>
          <a:ext cx="3724168" cy="3712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■請求書明細に表記する場合の店舗名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使用可能文字：　英小文字、数字、　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　　　　　　　　　「－」ハイフン、「＠」アットマーク、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　　　　　　　　　「＿」アンダーバー、「＃」シャープ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全て全角となります。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記号は上記</a:t>
          </a:r>
          <a:r>
            <a:rPr kumimoji="1" lang="en-US" altLang="ja-JP" sz="1400">
              <a:solidFill>
                <a:sysClr val="windowText" lastClr="000000"/>
              </a:solidFill>
            </a:rPr>
            <a:t>4</a:t>
          </a:r>
          <a:r>
            <a:rPr kumimoji="1" lang="ja-JP" altLang="en-US" sz="1400">
              <a:solidFill>
                <a:sysClr val="windowText" lastClr="000000"/>
              </a:solidFill>
            </a:rPr>
            <a:t>種類のみとなります。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文字数：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40</a:t>
          </a:r>
          <a:r>
            <a:rPr kumimoji="1" lang="ja-JP" altLang="en-US" sz="1400">
              <a:solidFill>
                <a:sysClr val="windowText" lastClr="000000"/>
              </a:solidFill>
            </a:rPr>
            <a:t>文字以内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※41</a:t>
          </a:r>
          <a:r>
            <a:rPr kumimoji="1" lang="ja-JP" altLang="en-US" sz="1400">
              <a:solidFill>
                <a:sysClr val="windowText" lastClr="000000"/>
              </a:solidFill>
            </a:rPr>
            <a:t>文字以上となりますと、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登録不可となりますのでご注意ください。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不要でありましたら、空白も可となります</a:t>
          </a:r>
          <a:r>
            <a:rPr kumimoji="1" lang="ja-JP" altLang="en-US" sz="1400">
              <a:solidFill>
                <a:srgbClr val="FF0000"/>
              </a:solidFill>
            </a:rPr>
            <a:t>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317150</xdr:colOff>
      <xdr:row>32</xdr:row>
      <xdr:rowOff>123509</xdr:rowOff>
    </xdr:from>
    <xdr:to>
      <xdr:col>18</xdr:col>
      <xdr:colOff>4030435</xdr:colOff>
      <xdr:row>38</xdr:row>
      <xdr:rowOff>322385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E3B380-6B17-490E-B0CE-78249FE5A72C}"/>
            </a:ext>
          </a:extLst>
        </xdr:cNvPr>
        <xdr:cNvSpPr txBox="1"/>
      </xdr:nvSpPr>
      <xdr:spPr>
        <a:xfrm>
          <a:off x="15102881" y="20902663"/>
          <a:ext cx="3713285" cy="3759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■請求書送付先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「</a:t>
          </a:r>
          <a:r>
            <a:rPr kumimoji="1" lang="ja-JP" altLang="en-US" sz="1400" b="1">
              <a:solidFill>
                <a:sysClr val="windowText" lastClr="000000"/>
              </a:solidFill>
            </a:rPr>
            <a:t>契約者と同様</a:t>
          </a:r>
          <a:r>
            <a:rPr kumimoji="1" lang="ja-JP" altLang="en-US" sz="1400">
              <a:solidFill>
                <a:sysClr val="windowText" lastClr="000000"/>
              </a:solidFill>
            </a:rPr>
            <a:t>」を選択された場合は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以下の項目は入力不要です。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その場合、</a:t>
          </a:r>
          <a:r>
            <a:rPr kumimoji="1" lang="ja-JP" altLang="en-US" sz="1400" b="1">
              <a:solidFill>
                <a:sysClr val="windowText" lastClr="000000"/>
              </a:solidFill>
            </a:rPr>
            <a:t>宛名は代表者名となります。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設置先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と同様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」を選択された場合は</a:t>
          </a:r>
          <a:endParaRPr lang="ja-JP" altLang="ja-JP" sz="1800"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以下の項目は入力不要です。</a:t>
          </a:r>
          <a:endParaRPr lang="ja-JP" altLang="ja-JP" sz="1800"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宛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自動的に「ご担当者様」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となります。</a:t>
          </a:r>
          <a:endParaRPr lang="ja-JP" altLang="ja-JP" sz="1800">
            <a:effectLst/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契約者、設置先と異なるご住所、もしくは同じご住所で部署、担当者名を特定のところにされたい場合は、</a:t>
          </a:r>
          <a:r>
            <a:rPr kumimoji="1" lang="ja-JP" altLang="en-US" sz="1400" b="0">
              <a:solidFill>
                <a:sysClr val="windowText" lastClr="000000"/>
              </a:solidFill>
            </a:rPr>
            <a:t>「</a:t>
          </a:r>
          <a:r>
            <a:rPr kumimoji="1" lang="ja-JP" altLang="en-US" sz="1400" b="1">
              <a:solidFill>
                <a:sysClr val="windowText" lastClr="000000"/>
              </a:solidFill>
            </a:rPr>
            <a:t>その他</a:t>
          </a:r>
          <a:r>
            <a:rPr kumimoji="1" lang="ja-JP" altLang="en-US" sz="1400" b="0">
              <a:solidFill>
                <a:sysClr val="windowText" lastClr="000000"/>
              </a:solidFill>
            </a:rPr>
            <a:t>」</a:t>
          </a:r>
          <a:r>
            <a:rPr kumimoji="1" lang="ja-JP" altLang="en-US" sz="1400">
              <a:solidFill>
                <a:sysClr val="windowText" lastClr="000000"/>
              </a:solidFill>
            </a:rPr>
            <a:t>にチェックを入れて頂き、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以下の項目をすべてご入力下さい。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14654</xdr:colOff>
      <xdr:row>8</xdr:row>
      <xdr:rowOff>77106</xdr:rowOff>
    </xdr:from>
    <xdr:to>
      <xdr:col>18</xdr:col>
      <xdr:colOff>4088423</xdr:colOff>
      <xdr:row>10</xdr:row>
      <xdr:rowOff>600807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FD0D043-F265-4FEC-A1C3-BCA9382CD613}"/>
            </a:ext>
          </a:extLst>
        </xdr:cNvPr>
        <xdr:cNvSpPr txBox="1"/>
      </xdr:nvSpPr>
      <xdr:spPr>
        <a:xfrm>
          <a:off x="14759354" y="5687331"/>
          <a:ext cx="4073769" cy="1914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■</a:t>
          </a:r>
          <a:r>
            <a:rPr kumimoji="1" lang="en-US" altLang="ja-JP" sz="1600">
              <a:solidFill>
                <a:sysClr val="windowText" lastClr="000000"/>
              </a:solidFill>
            </a:rPr>
            <a:t>INS64</a:t>
          </a:r>
          <a:r>
            <a:rPr kumimoji="1" lang="ja-JP" altLang="en-US" sz="1600">
              <a:solidFill>
                <a:sysClr val="windowText" lastClr="000000"/>
              </a:solidFill>
            </a:rPr>
            <a:t>回線から光回線へ移行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</a:rPr>
            <a:t>毎月</a:t>
          </a:r>
          <a:r>
            <a:rPr kumimoji="1" lang="en-US" altLang="ja-JP" sz="1600" b="1">
              <a:solidFill>
                <a:sysClr val="windowText" lastClr="000000"/>
              </a:solidFill>
            </a:rPr>
            <a:t>25</a:t>
          </a:r>
          <a:r>
            <a:rPr kumimoji="1" lang="ja-JP" altLang="en-US" sz="1600" b="1">
              <a:solidFill>
                <a:sysClr val="windowText" lastClr="000000"/>
              </a:solidFill>
            </a:rPr>
            <a:t>日</a:t>
          </a:r>
          <a:r>
            <a:rPr kumimoji="1" lang="ja-JP" altLang="en-US" sz="1600">
              <a:solidFill>
                <a:sysClr val="windowText" lastClr="000000"/>
              </a:solidFill>
            </a:rPr>
            <a:t>（土日祝祭日の場合には翌営業日）をお申込締め日として、</a:t>
          </a:r>
          <a:r>
            <a:rPr kumimoji="1" lang="ja-JP" altLang="en-US" sz="1600" b="0">
              <a:solidFill>
                <a:schemeClr val="tx1"/>
              </a:solidFill>
            </a:rPr>
            <a:t>翌月以降毎月</a:t>
          </a:r>
          <a:r>
            <a:rPr kumimoji="1" lang="en-US" altLang="ja-JP" sz="1600" b="0">
              <a:solidFill>
                <a:schemeClr val="tx1"/>
              </a:solidFill>
            </a:rPr>
            <a:t>1</a:t>
          </a:r>
          <a:r>
            <a:rPr kumimoji="1" lang="ja-JP" altLang="en-US" sz="1600" b="0">
              <a:solidFill>
                <a:schemeClr val="tx1"/>
              </a:solidFill>
            </a:rPr>
            <a:t>日</a:t>
          </a:r>
          <a:r>
            <a:rPr kumimoji="1" lang="ja-JP" altLang="en-US" sz="1600" b="1">
              <a:solidFill>
                <a:srgbClr val="FF0000"/>
              </a:solidFill>
            </a:rPr>
            <a:t>（土日祝祭日の場合には翌営業日</a:t>
          </a:r>
          <a:r>
            <a:rPr kumimoji="1" lang="ja-JP" altLang="en-US" sz="1600">
              <a:solidFill>
                <a:sysClr val="windowText" lastClr="000000"/>
              </a:solidFill>
            </a:rPr>
            <a:t>）の開通となります。</a:t>
          </a:r>
        </a:p>
      </xdr:txBody>
    </xdr:sp>
    <xdr:clientData/>
  </xdr:twoCellAnchor>
  <xdr:twoCellAnchor>
    <xdr:from>
      <xdr:col>17</xdr:col>
      <xdr:colOff>14653</xdr:colOff>
      <xdr:row>9</xdr:row>
      <xdr:rowOff>424961</xdr:rowOff>
    </xdr:from>
    <xdr:to>
      <xdr:col>18</xdr:col>
      <xdr:colOff>278423</xdr:colOff>
      <xdr:row>13</xdr:row>
      <xdr:rowOff>205154</xdr:rowOff>
    </xdr:to>
    <xdr:sp macro="" textlink="">
      <xdr:nvSpPr>
        <xdr:cNvPr id="8" name="フリーフォーム: 図形 7">
          <a:extLst>
            <a:ext uri="{FF2B5EF4-FFF2-40B4-BE49-F238E27FC236}">
              <a16:creationId xmlns:a16="http://schemas.microsoft.com/office/drawing/2014/main" id="{014F9EF2-B851-4B06-B790-883CE7171674}"/>
            </a:ext>
          </a:extLst>
        </xdr:cNvPr>
        <xdr:cNvSpPr/>
      </xdr:nvSpPr>
      <xdr:spPr>
        <a:xfrm>
          <a:off x="14054503" y="6730511"/>
          <a:ext cx="968620" cy="2190018"/>
        </a:xfrm>
        <a:custGeom>
          <a:avLst/>
          <a:gdLst>
            <a:gd name="connsiteX0" fmla="*/ 0 w 1524000"/>
            <a:gd name="connsiteY0" fmla="*/ 14654 h 1861039"/>
            <a:gd name="connsiteX1" fmla="*/ 893885 w 1524000"/>
            <a:gd name="connsiteY1" fmla="*/ 0 h 1861039"/>
            <a:gd name="connsiteX2" fmla="*/ 864577 w 1524000"/>
            <a:gd name="connsiteY2" fmla="*/ 1861039 h 1861039"/>
            <a:gd name="connsiteX3" fmla="*/ 1524000 w 1524000"/>
            <a:gd name="connsiteY3" fmla="*/ 1846385 h 1861039"/>
            <a:gd name="connsiteX0" fmla="*/ 0 w 2165686"/>
            <a:gd name="connsiteY0" fmla="*/ 14654 h 1875238"/>
            <a:gd name="connsiteX1" fmla="*/ 893885 w 2165686"/>
            <a:gd name="connsiteY1" fmla="*/ 0 h 1875238"/>
            <a:gd name="connsiteX2" fmla="*/ 864577 w 2165686"/>
            <a:gd name="connsiteY2" fmla="*/ 1861039 h 1875238"/>
            <a:gd name="connsiteX3" fmla="*/ 2165686 w 2165686"/>
            <a:gd name="connsiteY3" fmla="*/ 1875238 h 1875238"/>
            <a:gd name="connsiteX0" fmla="*/ 0 w 2005263"/>
            <a:gd name="connsiteY0" fmla="*/ 14654 h 1861039"/>
            <a:gd name="connsiteX1" fmla="*/ 893885 w 2005263"/>
            <a:gd name="connsiteY1" fmla="*/ 0 h 1861039"/>
            <a:gd name="connsiteX2" fmla="*/ 864577 w 2005263"/>
            <a:gd name="connsiteY2" fmla="*/ 1861039 h 1861039"/>
            <a:gd name="connsiteX3" fmla="*/ 2005263 w 2005263"/>
            <a:gd name="connsiteY3" fmla="*/ 1860811 h 1861039"/>
            <a:gd name="connsiteX0" fmla="*/ 0 w 1975333"/>
            <a:gd name="connsiteY0" fmla="*/ 2080 h 1861039"/>
            <a:gd name="connsiteX1" fmla="*/ 863955 w 1975333"/>
            <a:gd name="connsiteY1" fmla="*/ 0 h 1861039"/>
            <a:gd name="connsiteX2" fmla="*/ 834647 w 1975333"/>
            <a:gd name="connsiteY2" fmla="*/ 1861039 h 1861039"/>
            <a:gd name="connsiteX3" fmla="*/ 1975333 w 1975333"/>
            <a:gd name="connsiteY3" fmla="*/ 1860811 h 18610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75333" h="1861039">
              <a:moveTo>
                <a:pt x="0" y="2080"/>
              </a:moveTo>
              <a:lnTo>
                <a:pt x="863955" y="0"/>
              </a:lnTo>
              <a:lnTo>
                <a:pt x="834647" y="1861039"/>
              </a:lnTo>
              <a:lnTo>
                <a:pt x="1975333" y="1860811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14653</xdr:colOff>
      <xdr:row>16</xdr:row>
      <xdr:rowOff>278422</xdr:rowOff>
    </xdr:from>
    <xdr:to>
      <xdr:col>18</xdr:col>
      <xdr:colOff>278423</xdr:colOff>
      <xdr:row>19</xdr:row>
      <xdr:rowOff>351692</xdr:rowOff>
    </xdr:to>
    <xdr:sp macro="" textlink="">
      <xdr:nvSpPr>
        <xdr:cNvPr id="9" name="フリーフォーム: 図形 8">
          <a:extLst>
            <a:ext uri="{FF2B5EF4-FFF2-40B4-BE49-F238E27FC236}">
              <a16:creationId xmlns:a16="http://schemas.microsoft.com/office/drawing/2014/main" id="{5A92F8D1-0E44-4021-A167-96311015CDEA}"/>
            </a:ext>
          </a:extLst>
        </xdr:cNvPr>
        <xdr:cNvSpPr/>
      </xdr:nvSpPr>
      <xdr:spPr>
        <a:xfrm>
          <a:off x="14054503" y="11079772"/>
          <a:ext cx="968620" cy="1873495"/>
        </a:xfrm>
        <a:custGeom>
          <a:avLst/>
          <a:gdLst>
            <a:gd name="connsiteX0" fmla="*/ 0 w 1524000"/>
            <a:gd name="connsiteY0" fmla="*/ 14654 h 1861039"/>
            <a:gd name="connsiteX1" fmla="*/ 893885 w 1524000"/>
            <a:gd name="connsiteY1" fmla="*/ 0 h 1861039"/>
            <a:gd name="connsiteX2" fmla="*/ 864577 w 1524000"/>
            <a:gd name="connsiteY2" fmla="*/ 1861039 h 1861039"/>
            <a:gd name="connsiteX3" fmla="*/ 1524000 w 1524000"/>
            <a:gd name="connsiteY3" fmla="*/ 1846385 h 1861039"/>
            <a:gd name="connsiteX0" fmla="*/ 0 w 2165686"/>
            <a:gd name="connsiteY0" fmla="*/ 14654 h 1875238"/>
            <a:gd name="connsiteX1" fmla="*/ 893885 w 2165686"/>
            <a:gd name="connsiteY1" fmla="*/ 0 h 1875238"/>
            <a:gd name="connsiteX2" fmla="*/ 864577 w 2165686"/>
            <a:gd name="connsiteY2" fmla="*/ 1861039 h 1875238"/>
            <a:gd name="connsiteX3" fmla="*/ 2165686 w 2165686"/>
            <a:gd name="connsiteY3" fmla="*/ 1875238 h 1875238"/>
            <a:gd name="connsiteX0" fmla="*/ 0 w 2005263"/>
            <a:gd name="connsiteY0" fmla="*/ 14654 h 1861039"/>
            <a:gd name="connsiteX1" fmla="*/ 893885 w 2005263"/>
            <a:gd name="connsiteY1" fmla="*/ 0 h 1861039"/>
            <a:gd name="connsiteX2" fmla="*/ 864577 w 2005263"/>
            <a:gd name="connsiteY2" fmla="*/ 1861039 h 1861039"/>
            <a:gd name="connsiteX3" fmla="*/ 2005263 w 2005263"/>
            <a:gd name="connsiteY3" fmla="*/ 1860811 h 1861039"/>
            <a:gd name="connsiteX0" fmla="*/ 0 w 1975333"/>
            <a:gd name="connsiteY0" fmla="*/ 2080 h 1861039"/>
            <a:gd name="connsiteX1" fmla="*/ 863955 w 1975333"/>
            <a:gd name="connsiteY1" fmla="*/ 0 h 1861039"/>
            <a:gd name="connsiteX2" fmla="*/ 834647 w 1975333"/>
            <a:gd name="connsiteY2" fmla="*/ 1861039 h 1861039"/>
            <a:gd name="connsiteX3" fmla="*/ 1975333 w 1975333"/>
            <a:gd name="connsiteY3" fmla="*/ 1860811 h 18610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75333" h="1861039">
              <a:moveTo>
                <a:pt x="0" y="2080"/>
              </a:moveTo>
              <a:lnTo>
                <a:pt x="863955" y="0"/>
              </a:lnTo>
              <a:lnTo>
                <a:pt x="834647" y="1861039"/>
              </a:lnTo>
              <a:lnTo>
                <a:pt x="1975333" y="1860811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14653</xdr:colOff>
      <xdr:row>20</xdr:row>
      <xdr:rowOff>512883</xdr:rowOff>
    </xdr:from>
    <xdr:to>
      <xdr:col>18</xdr:col>
      <xdr:colOff>278423</xdr:colOff>
      <xdr:row>23</xdr:row>
      <xdr:rowOff>439615</xdr:rowOff>
    </xdr:to>
    <xdr:sp macro="" textlink="">
      <xdr:nvSpPr>
        <xdr:cNvPr id="10" name="フリーフォーム: 図形 9">
          <a:extLst>
            <a:ext uri="{FF2B5EF4-FFF2-40B4-BE49-F238E27FC236}">
              <a16:creationId xmlns:a16="http://schemas.microsoft.com/office/drawing/2014/main" id="{50AAF186-7217-4A07-8A7E-C561AAD2BEE0}"/>
            </a:ext>
          </a:extLst>
        </xdr:cNvPr>
        <xdr:cNvSpPr/>
      </xdr:nvSpPr>
      <xdr:spPr>
        <a:xfrm>
          <a:off x="14054503" y="13714533"/>
          <a:ext cx="968620" cy="1736482"/>
        </a:xfrm>
        <a:custGeom>
          <a:avLst/>
          <a:gdLst>
            <a:gd name="connsiteX0" fmla="*/ 0 w 1524000"/>
            <a:gd name="connsiteY0" fmla="*/ 14654 h 1861039"/>
            <a:gd name="connsiteX1" fmla="*/ 893885 w 1524000"/>
            <a:gd name="connsiteY1" fmla="*/ 0 h 1861039"/>
            <a:gd name="connsiteX2" fmla="*/ 864577 w 1524000"/>
            <a:gd name="connsiteY2" fmla="*/ 1861039 h 1861039"/>
            <a:gd name="connsiteX3" fmla="*/ 1524000 w 1524000"/>
            <a:gd name="connsiteY3" fmla="*/ 1846385 h 1861039"/>
            <a:gd name="connsiteX0" fmla="*/ 0 w 2165686"/>
            <a:gd name="connsiteY0" fmla="*/ 14654 h 1875238"/>
            <a:gd name="connsiteX1" fmla="*/ 893885 w 2165686"/>
            <a:gd name="connsiteY1" fmla="*/ 0 h 1875238"/>
            <a:gd name="connsiteX2" fmla="*/ 864577 w 2165686"/>
            <a:gd name="connsiteY2" fmla="*/ 1861039 h 1875238"/>
            <a:gd name="connsiteX3" fmla="*/ 2165686 w 2165686"/>
            <a:gd name="connsiteY3" fmla="*/ 1875238 h 1875238"/>
            <a:gd name="connsiteX0" fmla="*/ 0 w 2005263"/>
            <a:gd name="connsiteY0" fmla="*/ 14654 h 1861039"/>
            <a:gd name="connsiteX1" fmla="*/ 893885 w 2005263"/>
            <a:gd name="connsiteY1" fmla="*/ 0 h 1861039"/>
            <a:gd name="connsiteX2" fmla="*/ 864577 w 2005263"/>
            <a:gd name="connsiteY2" fmla="*/ 1861039 h 1861039"/>
            <a:gd name="connsiteX3" fmla="*/ 2005263 w 2005263"/>
            <a:gd name="connsiteY3" fmla="*/ 1860811 h 1861039"/>
            <a:gd name="connsiteX0" fmla="*/ 0 w 1975333"/>
            <a:gd name="connsiteY0" fmla="*/ 2080 h 1861039"/>
            <a:gd name="connsiteX1" fmla="*/ 863955 w 1975333"/>
            <a:gd name="connsiteY1" fmla="*/ 0 h 1861039"/>
            <a:gd name="connsiteX2" fmla="*/ 834647 w 1975333"/>
            <a:gd name="connsiteY2" fmla="*/ 1861039 h 1861039"/>
            <a:gd name="connsiteX3" fmla="*/ 1975333 w 1975333"/>
            <a:gd name="connsiteY3" fmla="*/ 1860811 h 18610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75333" h="1861039">
              <a:moveTo>
                <a:pt x="0" y="2080"/>
              </a:moveTo>
              <a:lnTo>
                <a:pt x="863955" y="0"/>
              </a:lnTo>
              <a:lnTo>
                <a:pt x="834647" y="1861039"/>
              </a:lnTo>
              <a:lnTo>
                <a:pt x="1975333" y="1860811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302497</xdr:colOff>
      <xdr:row>41</xdr:row>
      <xdr:rowOff>58615</xdr:rowOff>
    </xdr:from>
    <xdr:to>
      <xdr:col>18</xdr:col>
      <xdr:colOff>4015782</xdr:colOff>
      <xdr:row>46</xdr:row>
      <xdr:rowOff>29308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C7CE2D-C65C-48D1-A2A4-6BDBC18B025D}"/>
            </a:ext>
          </a:extLst>
        </xdr:cNvPr>
        <xdr:cNvSpPr txBox="1"/>
      </xdr:nvSpPr>
      <xdr:spPr>
        <a:xfrm>
          <a:off x="15088228" y="26464846"/>
          <a:ext cx="3713285" cy="19489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■支払方法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確認用となります。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口座振替をご希望される場合でも、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初回は請求書が発行されます。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届き次第、記載のある</a:t>
          </a:r>
          <a:r>
            <a:rPr kumimoji="1" lang="ja-JP" altLang="en-US" sz="1400" b="1">
              <a:solidFill>
                <a:sysClr val="windowText" lastClr="000000"/>
              </a:solidFill>
            </a:rPr>
            <a:t>お客様番号</a:t>
          </a:r>
          <a:r>
            <a:rPr kumimoji="1" lang="ja-JP" altLang="en-US" sz="1400">
              <a:solidFill>
                <a:sysClr val="windowText" lastClr="000000"/>
              </a:solidFill>
            </a:rPr>
            <a:t>を元に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加盟店様ご自身で指定</a:t>
          </a:r>
          <a:r>
            <a:rPr kumimoji="1" lang="en-US" altLang="ja-JP" sz="1400">
              <a:solidFill>
                <a:sysClr val="windowText" lastClr="000000"/>
              </a:solidFill>
            </a:rPr>
            <a:t>URL</a:t>
          </a:r>
          <a:r>
            <a:rPr kumimoji="1" lang="ja-JP" altLang="en-US" sz="1400">
              <a:solidFill>
                <a:sysClr val="windowText" lastClr="000000"/>
              </a:solidFill>
            </a:rPr>
            <a:t>より申込書をダウンロード頂き、</a:t>
          </a:r>
          <a:r>
            <a:rPr kumimoji="1" lang="en-US" altLang="ja-JP" sz="1400">
              <a:solidFill>
                <a:sysClr val="windowText" lastClr="000000"/>
              </a:solidFill>
            </a:rPr>
            <a:t>NTTPC</a:t>
          </a:r>
          <a:r>
            <a:rPr kumimoji="1" lang="ja-JP" altLang="en-US" sz="1400">
              <a:solidFill>
                <a:sysClr val="windowText" lastClr="000000"/>
              </a:solidFill>
            </a:rPr>
            <a:t>ｺﾐｭﾆｹｰｼｮﾝｽﾞへ手続きを頂きます。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14653</xdr:colOff>
      <xdr:row>41</xdr:row>
      <xdr:rowOff>234460</xdr:rowOff>
    </xdr:from>
    <xdr:to>
      <xdr:col>18</xdr:col>
      <xdr:colOff>263769</xdr:colOff>
      <xdr:row>42</xdr:row>
      <xdr:rowOff>322383</xdr:rowOff>
    </xdr:to>
    <xdr:sp macro="" textlink="">
      <xdr:nvSpPr>
        <xdr:cNvPr id="12" name="フリーフォーム: 図形 11">
          <a:extLst>
            <a:ext uri="{FF2B5EF4-FFF2-40B4-BE49-F238E27FC236}">
              <a16:creationId xmlns:a16="http://schemas.microsoft.com/office/drawing/2014/main" id="{BFDE4B6C-DD8C-4DA0-B7DC-C0B24949A6D6}"/>
            </a:ext>
          </a:extLst>
        </xdr:cNvPr>
        <xdr:cNvSpPr/>
      </xdr:nvSpPr>
      <xdr:spPr>
        <a:xfrm flipV="1">
          <a:off x="14054503" y="26780635"/>
          <a:ext cx="953966" cy="783248"/>
        </a:xfrm>
        <a:custGeom>
          <a:avLst/>
          <a:gdLst>
            <a:gd name="connsiteX0" fmla="*/ 0 w 1524000"/>
            <a:gd name="connsiteY0" fmla="*/ 14654 h 1861039"/>
            <a:gd name="connsiteX1" fmla="*/ 893885 w 1524000"/>
            <a:gd name="connsiteY1" fmla="*/ 0 h 1861039"/>
            <a:gd name="connsiteX2" fmla="*/ 864577 w 1524000"/>
            <a:gd name="connsiteY2" fmla="*/ 1861039 h 1861039"/>
            <a:gd name="connsiteX3" fmla="*/ 1524000 w 1524000"/>
            <a:gd name="connsiteY3" fmla="*/ 1846385 h 1861039"/>
            <a:gd name="connsiteX0" fmla="*/ 0 w 2165686"/>
            <a:gd name="connsiteY0" fmla="*/ 14654 h 1875238"/>
            <a:gd name="connsiteX1" fmla="*/ 893885 w 2165686"/>
            <a:gd name="connsiteY1" fmla="*/ 0 h 1875238"/>
            <a:gd name="connsiteX2" fmla="*/ 864577 w 2165686"/>
            <a:gd name="connsiteY2" fmla="*/ 1861039 h 1875238"/>
            <a:gd name="connsiteX3" fmla="*/ 2165686 w 2165686"/>
            <a:gd name="connsiteY3" fmla="*/ 1875238 h 1875238"/>
            <a:gd name="connsiteX0" fmla="*/ 0 w 2005263"/>
            <a:gd name="connsiteY0" fmla="*/ 14654 h 1861039"/>
            <a:gd name="connsiteX1" fmla="*/ 893885 w 2005263"/>
            <a:gd name="connsiteY1" fmla="*/ 0 h 1861039"/>
            <a:gd name="connsiteX2" fmla="*/ 864577 w 2005263"/>
            <a:gd name="connsiteY2" fmla="*/ 1861039 h 1861039"/>
            <a:gd name="connsiteX3" fmla="*/ 2005263 w 2005263"/>
            <a:gd name="connsiteY3" fmla="*/ 1860811 h 1861039"/>
            <a:gd name="connsiteX0" fmla="*/ 0 w 1975333"/>
            <a:gd name="connsiteY0" fmla="*/ 2080 h 1861039"/>
            <a:gd name="connsiteX1" fmla="*/ 863955 w 1975333"/>
            <a:gd name="connsiteY1" fmla="*/ 0 h 1861039"/>
            <a:gd name="connsiteX2" fmla="*/ 834647 w 1975333"/>
            <a:gd name="connsiteY2" fmla="*/ 1861039 h 1861039"/>
            <a:gd name="connsiteX3" fmla="*/ 1975333 w 1975333"/>
            <a:gd name="connsiteY3" fmla="*/ 1860811 h 18610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75333" h="1861039">
              <a:moveTo>
                <a:pt x="0" y="2080"/>
              </a:moveTo>
              <a:lnTo>
                <a:pt x="863955" y="0"/>
              </a:lnTo>
              <a:lnTo>
                <a:pt x="834647" y="1861039"/>
              </a:lnTo>
              <a:lnTo>
                <a:pt x="1975333" y="1860811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102578</xdr:colOff>
      <xdr:row>32</xdr:row>
      <xdr:rowOff>278423</xdr:rowOff>
    </xdr:from>
    <xdr:to>
      <xdr:col>18</xdr:col>
      <xdr:colOff>117231</xdr:colOff>
      <xdr:row>32</xdr:row>
      <xdr:rowOff>293076</xdr:rowOff>
    </xdr:to>
    <xdr:sp macro="" textlink="">
      <xdr:nvSpPr>
        <xdr:cNvPr id="13" name="フリーフォーム: 図形 12">
          <a:extLst>
            <a:ext uri="{FF2B5EF4-FFF2-40B4-BE49-F238E27FC236}">
              <a16:creationId xmlns:a16="http://schemas.microsoft.com/office/drawing/2014/main" id="{86A85AC3-51DD-491B-AA2E-BD28B1B2891B}"/>
            </a:ext>
          </a:extLst>
        </xdr:cNvPr>
        <xdr:cNvSpPr/>
      </xdr:nvSpPr>
      <xdr:spPr>
        <a:xfrm>
          <a:off x="14142428" y="21157223"/>
          <a:ext cx="719503" cy="14653"/>
        </a:xfrm>
        <a:custGeom>
          <a:avLst/>
          <a:gdLst>
            <a:gd name="connsiteX0" fmla="*/ 0 w 718038"/>
            <a:gd name="connsiteY0" fmla="*/ 0 h 14653"/>
            <a:gd name="connsiteX1" fmla="*/ 0 w 718038"/>
            <a:gd name="connsiteY1" fmla="*/ 0 h 14653"/>
            <a:gd name="connsiteX2" fmla="*/ 718038 w 718038"/>
            <a:gd name="connsiteY2" fmla="*/ 0 h 14653"/>
            <a:gd name="connsiteX3" fmla="*/ 703384 w 718038"/>
            <a:gd name="connsiteY3" fmla="*/ 0 h 14653"/>
            <a:gd name="connsiteX4" fmla="*/ 703384 w 718038"/>
            <a:gd name="connsiteY4" fmla="*/ 14653 h 146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718038" h="14653">
              <a:moveTo>
                <a:pt x="0" y="0"/>
              </a:moveTo>
              <a:lnTo>
                <a:pt x="0" y="0"/>
              </a:lnTo>
              <a:lnTo>
                <a:pt x="718038" y="0"/>
              </a:lnTo>
              <a:lnTo>
                <a:pt x="703384" y="0"/>
              </a:lnTo>
              <a:lnTo>
                <a:pt x="703384" y="14653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87923</xdr:colOff>
      <xdr:row>7</xdr:row>
      <xdr:rowOff>249115</xdr:rowOff>
    </xdr:from>
    <xdr:to>
      <xdr:col>17</xdr:col>
      <xdr:colOff>586154</xdr:colOff>
      <xdr:row>7</xdr:row>
      <xdr:rowOff>249115</xdr:rowOff>
    </xdr:to>
    <xdr:sp macro="" textlink="">
      <xdr:nvSpPr>
        <xdr:cNvPr id="14" name="フリーフォーム: 図形 13">
          <a:extLst>
            <a:ext uri="{FF2B5EF4-FFF2-40B4-BE49-F238E27FC236}">
              <a16:creationId xmlns:a16="http://schemas.microsoft.com/office/drawing/2014/main" id="{B9F04645-D1C6-47EC-8CC0-FEAD3DBFC8E6}"/>
            </a:ext>
          </a:extLst>
        </xdr:cNvPr>
        <xdr:cNvSpPr/>
      </xdr:nvSpPr>
      <xdr:spPr>
        <a:xfrm>
          <a:off x="14127773" y="5316415"/>
          <a:ext cx="498231" cy="0"/>
        </a:xfrm>
        <a:custGeom>
          <a:avLst/>
          <a:gdLst>
            <a:gd name="connsiteX0" fmla="*/ 0 w 498231"/>
            <a:gd name="connsiteY0" fmla="*/ 0 h 0"/>
            <a:gd name="connsiteX1" fmla="*/ 498231 w 498231"/>
            <a:gd name="connsiteY1" fmla="*/ 0 h 0"/>
            <a:gd name="connsiteX2" fmla="*/ 498231 w 498231"/>
            <a:gd name="connsiteY2" fmla="*/ 0 h 0"/>
            <a:gd name="connsiteX3" fmla="*/ 498231 w 498231"/>
            <a:gd name="connsiteY3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98231">
              <a:moveTo>
                <a:pt x="0" y="0"/>
              </a:moveTo>
              <a:lnTo>
                <a:pt x="498231" y="0"/>
              </a:lnTo>
              <a:lnTo>
                <a:pt x="498231" y="0"/>
              </a:lnTo>
              <a:lnTo>
                <a:pt x="498231" y="0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273189</xdr:colOff>
      <xdr:row>24</xdr:row>
      <xdr:rowOff>234461</xdr:rowOff>
    </xdr:from>
    <xdr:to>
      <xdr:col>18</xdr:col>
      <xdr:colOff>3986474</xdr:colOff>
      <xdr:row>28</xdr:row>
      <xdr:rowOff>615462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058920" y="15196038"/>
          <a:ext cx="3713285" cy="2754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■フレッツ光回線</a:t>
          </a:r>
          <a:r>
            <a:rPr kumimoji="1" lang="en-US" altLang="ja-JP" sz="1400">
              <a:solidFill>
                <a:sysClr val="windowText" lastClr="000000"/>
              </a:solidFill>
            </a:rPr>
            <a:t>ID</a:t>
          </a:r>
          <a:r>
            <a:rPr kumimoji="1" lang="ja-JP" altLang="en-US" sz="1400">
              <a:solidFill>
                <a:sysClr val="windowText" lastClr="000000"/>
              </a:solidFill>
            </a:rPr>
            <a:t>（</a:t>
          </a:r>
          <a:r>
            <a:rPr kumimoji="1" lang="en-US" altLang="ja-JP" sz="1400">
              <a:solidFill>
                <a:sysClr val="windowText" lastClr="000000"/>
              </a:solidFill>
            </a:rPr>
            <a:t>CAF</a:t>
          </a:r>
          <a:r>
            <a:rPr kumimoji="1" lang="ja-JP" altLang="en-US" sz="1400">
              <a:solidFill>
                <a:sysClr val="windowText" lastClr="000000"/>
              </a:solidFill>
            </a:rPr>
            <a:t>番号）のご確認方法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フレッツ光ネクスト開通時に</a:t>
          </a:r>
          <a:r>
            <a:rPr kumimoji="1" lang="en-US" altLang="ja-JP" sz="1400">
              <a:solidFill>
                <a:sysClr val="windowText" lastClr="000000"/>
              </a:solidFill>
            </a:rPr>
            <a:t>NTT</a:t>
          </a:r>
          <a:r>
            <a:rPr kumimoji="1" lang="ja-JP" altLang="en-US" sz="1400">
              <a:solidFill>
                <a:sysClr val="windowText" lastClr="000000"/>
              </a:solidFill>
            </a:rPr>
            <a:t>東西より送付される、「お申し込み内容のご案内」の記載内容をご確認下さい。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ＣＡＦ＊＊＊＊＊＊＊＊＊＊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（全</a:t>
          </a:r>
          <a:r>
            <a:rPr kumimoji="1" lang="en-US" altLang="ja-JP" sz="1400">
              <a:solidFill>
                <a:sysClr val="windowText" lastClr="000000"/>
              </a:solidFill>
            </a:rPr>
            <a:t>13</a:t>
          </a:r>
          <a:r>
            <a:rPr kumimoji="1" lang="ja-JP" altLang="en-US" sz="1400">
              <a:solidFill>
                <a:sysClr val="windowText" lastClr="000000"/>
              </a:solidFill>
            </a:rPr>
            <a:t>ケタ英数）</a:t>
          </a: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お問い合わせ先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　ＮＴＴ東日本　</a:t>
          </a:r>
          <a:r>
            <a:rPr kumimoji="1" lang="en-US" altLang="ja-JP" sz="1400">
              <a:solidFill>
                <a:sysClr val="windowText" lastClr="000000"/>
              </a:solidFill>
            </a:rPr>
            <a:t>0120-116-116</a:t>
          </a:r>
        </a:p>
        <a:p>
          <a:r>
            <a:rPr kumimoji="1" lang="ja-JP" altLang="en-US" sz="1400">
              <a:solidFill>
                <a:sysClr val="windowText" lastClr="000000"/>
              </a:solidFill>
            </a:rPr>
            <a:t>　ＮＴＴ西日本　</a:t>
          </a:r>
          <a:r>
            <a:rPr kumimoji="1" lang="en-US" altLang="ja-JP" sz="1400">
              <a:solidFill>
                <a:sysClr val="windowText" lastClr="000000"/>
              </a:solidFill>
            </a:rPr>
            <a:t>0800-200-2116</a:t>
          </a:r>
        </a:p>
        <a:p>
          <a:endParaRPr kumimoji="1" lang="en-US" altLang="ja-JP" sz="1400">
            <a:solidFill>
              <a:srgbClr val="FF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302496</xdr:colOff>
      <xdr:row>20</xdr:row>
      <xdr:rowOff>229228</xdr:rowOff>
    </xdr:from>
    <xdr:to>
      <xdr:col>18</xdr:col>
      <xdr:colOff>3971191</xdr:colOff>
      <xdr:row>23</xdr:row>
      <xdr:rowOff>88339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088227" y="12787574"/>
          <a:ext cx="3668695" cy="19692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■フレッツ回線種別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SIV-L</a:t>
          </a:r>
          <a:r>
            <a:rPr kumimoji="1" lang="ja-JP" altLang="en-US" sz="1400">
              <a:solidFill>
                <a:sysClr val="windowText" lastClr="000000"/>
              </a:solidFill>
            </a:rPr>
            <a:t>接続に対応する光回線は左一覧の</a:t>
          </a:r>
          <a:r>
            <a:rPr kumimoji="1" lang="en-US" altLang="ja-JP" sz="1400">
              <a:solidFill>
                <a:sysClr val="windowText" lastClr="000000"/>
              </a:solidFill>
            </a:rPr>
            <a:t>8</a:t>
          </a:r>
          <a:r>
            <a:rPr kumimoji="1" lang="ja-JP" altLang="en-US" sz="1400">
              <a:solidFill>
                <a:sysClr val="windowText" lastClr="000000"/>
              </a:solidFill>
            </a:rPr>
            <a:t>種類となります。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一覧にない場合は接続出来ません。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NTT</a:t>
          </a:r>
          <a:r>
            <a:rPr kumimoji="1" lang="ja-JP" altLang="en-US" sz="1400">
              <a:solidFill>
                <a:sysClr val="windowText" lastClr="000000"/>
              </a:solidFill>
            </a:rPr>
            <a:t>以外の企業と</a:t>
          </a:r>
          <a:r>
            <a:rPr kumimoji="1" lang="en-US" altLang="ja-JP" sz="1400">
              <a:solidFill>
                <a:sysClr val="windowText" lastClr="000000"/>
              </a:solidFill>
            </a:rPr>
            <a:t>NTT</a:t>
          </a:r>
          <a:r>
            <a:rPr kumimoji="1" lang="ja-JP" altLang="en-US" sz="1400">
              <a:solidFill>
                <a:sysClr val="windowText" lastClr="000000"/>
              </a:solidFill>
            </a:rPr>
            <a:t>光コラボでご契約されている場合は、契約会社へご確認下さい。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■フレッツ光回線</a:t>
          </a:r>
          <a:r>
            <a:rPr kumimoji="1" lang="en-US" altLang="ja-JP" sz="1600">
              <a:solidFill>
                <a:srgbClr val="FF0000"/>
              </a:solidFill>
            </a:rPr>
            <a:t>ID</a:t>
          </a:r>
          <a:r>
            <a:rPr kumimoji="1" lang="ja-JP" altLang="en-US" sz="1600">
              <a:solidFill>
                <a:srgbClr val="FF0000"/>
              </a:solidFill>
            </a:rPr>
            <a:t>（</a:t>
          </a:r>
          <a:r>
            <a:rPr kumimoji="1" lang="en-US" altLang="ja-JP" sz="1600">
              <a:solidFill>
                <a:srgbClr val="FF0000"/>
              </a:solidFill>
            </a:rPr>
            <a:t>CAF</a:t>
          </a:r>
          <a:r>
            <a:rPr kumimoji="1" lang="ja-JP" altLang="en-US" sz="1600">
              <a:solidFill>
                <a:srgbClr val="FF0000"/>
              </a:solidFill>
            </a:rPr>
            <a:t>番号）のご確認方法</a:t>
          </a:r>
        </a:p>
        <a:p>
          <a:endParaRPr kumimoji="1" lang="ja-JP" altLang="en-US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フレッツ光ネクスト開通時に</a:t>
          </a:r>
          <a:r>
            <a:rPr kumimoji="1" lang="en-US" altLang="ja-JP" sz="1600">
              <a:solidFill>
                <a:srgbClr val="FF0000"/>
              </a:solidFill>
            </a:rPr>
            <a:t>NTT</a:t>
          </a:r>
          <a:r>
            <a:rPr kumimoji="1" lang="ja-JP" altLang="en-US" sz="1600">
              <a:solidFill>
                <a:srgbClr val="FF0000"/>
              </a:solidFill>
            </a:rPr>
            <a:t>東西より送付される、「お申し込み内容のご案内」の記載内容をご確認下さい。</a:t>
          </a:r>
        </a:p>
        <a:p>
          <a:r>
            <a:rPr kumimoji="1" lang="ja-JP" altLang="en-US" sz="1600">
              <a:solidFill>
                <a:srgbClr val="FF0000"/>
              </a:solidFill>
            </a:rPr>
            <a:t>ＣＡＦ＊＊＊＊＊＊＊＊＊＊</a:t>
          </a:r>
        </a:p>
        <a:p>
          <a:r>
            <a:rPr kumimoji="1" lang="ja-JP" altLang="en-US" sz="1600">
              <a:solidFill>
                <a:srgbClr val="FF0000"/>
              </a:solidFill>
            </a:rPr>
            <a:t>（全</a:t>
          </a:r>
          <a:r>
            <a:rPr kumimoji="1" lang="en-US" altLang="ja-JP" sz="1600">
              <a:solidFill>
                <a:srgbClr val="FF0000"/>
              </a:solidFill>
            </a:rPr>
            <a:t>13</a:t>
          </a:r>
          <a:r>
            <a:rPr kumimoji="1" lang="ja-JP" altLang="en-US" sz="1600">
              <a:solidFill>
                <a:srgbClr val="FF0000"/>
              </a:solidFill>
            </a:rPr>
            <a:t>ケタ英数）</a:t>
          </a:r>
        </a:p>
        <a:p>
          <a:endParaRPr kumimoji="1" lang="ja-JP" altLang="en-US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お問い合わせ先</a:t>
          </a:r>
        </a:p>
        <a:p>
          <a:r>
            <a:rPr kumimoji="1" lang="ja-JP" altLang="en-US" sz="1600">
              <a:solidFill>
                <a:srgbClr val="FF0000"/>
              </a:solidFill>
            </a:rPr>
            <a:t>　ＮＴＴ東日本　</a:t>
          </a:r>
          <a:r>
            <a:rPr kumimoji="1" lang="en-US" altLang="ja-JP" sz="1600">
              <a:solidFill>
                <a:srgbClr val="FF0000"/>
              </a:solidFill>
            </a:rPr>
            <a:t>0120-116-1116</a:t>
          </a:r>
        </a:p>
        <a:p>
          <a:r>
            <a:rPr kumimoji="1" lang="ja-JP" altLang="en-US" sz="1600">
              <a:solidFill>
                <a:srgbClr val="FF0000"/>
              </a:solidFill>
            </a:rPr>
            <a:t>　ＮＴＴ西日本　</a:t>
          </a:r>
          <a:r>
            <a:rPr kumimoji="1" lang="en-US" altLang="ja-JP" sz="1600">
              <a:solidFill>
                <a:srgbClr val="FF0000"/>
              </a:solidFill>
            </a:rPr>
            <a:t>0800-200-2116</a:t>
          </a:r>
        </a:p>
        <a:p>
          <a:endParaRPr kumimoji="1" lang="en-US" altLang="ja-JP" sz="1600">
            <a:solidFill>
              <a:srgbClr val="FF0000"/>
            </a:solidFill>
          </a:endParaRPr>
        </a:p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14654</xdr:colOff>
      <xdr:row>9</xdr:row>
      <xdr:rowOff>77109</xdr:rowOff>
    </xdr:from>
    <xdr:to>
      <xdr:col>20</xdr:col>
      <xdr:colOff>3985845</xdr:colOff>
      <xdr:row>11</xdr:row>
      <xdr:rowOff>586153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64654" y="5689532"/>
          <a:ext cx="3971191" cy="18865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■開通希望日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お申込み頂いてから</a:t>
          </a:r>
          <a:r>
            <a:rPr kumimoji="1" lang="ja-JP" altLang="en-US" sz="1600" b="1">
              <a:solidFill>
                <a:srgbClr val="C00000"/>
              </a:solidFill>
            </a:rPr>
            <a:t>２０営業日</a:t>
          </a:r>
          <a:r>
            <a:rPr kumimoji="1" lang="ja-JP" altLang="en-US" sz="1600">
              <a:solidFill>
                <a:sysClr val="windowText" lastClr="000000"/>
              </a:solidFill>
            </a:rPr>
            <a:t>を要します。工事の状況、その他要因により、ご希望に沿えない場合もございますことを予めご了承願います。出来る限り余裕を持ってお申込み頂けます様お願い申し上げます。</a:t>
          </a:r>
        </a:p>
      </xdr:txBody>
    </xdr:sp>
    <xdr:clientData/>
  </xdr:twoCellAnchor>
  <xdr:twoCellAnchor>
    <xdr:from>
      <xdr:col>18</xdr:col>
      <xdr:colOff>14654</xdr:colOff>
      <xdr:row>9</xdr:row>
      <xdr:rowOff>77106</xdr:rowOff>
    </xdr:from>
    <xdr:to>
      <xdr:col>18</xdr:col>
      <xdr:colOff>4088423</xdr:colOff>
      <xdr:row>11</xdr:row>
      <xdr:rowOff>600807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481E7C6-5C53-4776-B00D-4A26D2B85A22}"/>
            </a:ext>
          </a:extLst>
        </xdr:cNvPr>
        <xdr:cNvSpPr txBox="1"/>
      </xdr:nvSpPr>
      <xdr:spPr>
        <a:xfrm>
          <a:off x="14800385" y="5689529"/>
          <a:ext cx="4073769" cy="1901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■</a:t>
          </a:r>
          <a:r>
            <a:rPr kumimoji="1" lang="en-US" altLang="ja-JP" sz="1600">
              <a:solidFill>
                <a:sysClr val="windowText" lastClr="000000"/>
              </a:solidFill>
            </a:rPr>
            <a:t>INS64</a:t>
          </a:r>
          <a:r>
            <a:rPr kumimoji="1" lang="ja-JP" altLang="en-US" sz="1600">
              <a:solidFill>
                <a:sysClr val="windowText" lastClr="000000"/>
              </a:solidFill>
            </a:rPr>
            <a:t>回線から光回線へ移行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</a:rPr>
            <a:t>毎月</a:t>
          </a:r>
          <a:r>
            <a:rPr kumimoji="1" lang="en-US" altLang="ja-JP" sz="1600" b="1">
              <a:solidFill>
                <a:sysClr val="windowText" lastClr="000000"/>
              </a:solidFill>
            </a:rPr>
            <a:t>5</a:t>
          </a:r>
          <a:r>
            <a:rPr kumimoji="1" lang="ja-JP" altLang="en-US" sz="1600" b="1">
              <a:solidFill>
                <a:sysClr val="windowText" lastClr="000000"/>
              </a:solidFill>
            </a:rPr>
            <a:t>日</a:t>
          </a:r>
          <a:r>
            <a:rPr kumimoji="1" lang="ja-JP" altLang="en-US" sz="1600">
              <a:solidFill>
                <a:sysClr val="windowText" lastClr="000000"/>
              </a:solidFill>
            </a:rPr>
            <a:t>（土日祝祭日の場合には翌営業日）をお申込締め日として、</a:t>
          </a:r>
          <a:r>
            <a:rPr kumimoji="1" lang="ja-JP" altLang="en-US" sz="1600" b="0">
              <a:solidFill>
                <a:schemeClr val="tx1"/>
              </a:solidFill>
            </a:rPr>
            <a:t>翌月以降毎月</a:t>
          </a:r>
          <a:r>
            <a:rPr kumimoji="1" lang="en-US" altLang="ja-JP" sz="1600" b="0">
              <a:solidFill>
                <a:schemeClr val="tx1"/>
              </a:solidFill>
            </a:rPr>
            <a:t>1</a:t>
          </a:r>
          <a:r>
            <a:rPr kumimoji="1" lang="ja-JP" altLang="en-US" sz="1600" b="0">
              <a:solidFill>
                <a:schemeClr val="tx1"/>
              </a:solidFill>
            </a:rPr>
            <a:t>日</a:t>
          </a:r>
          <a:r>
            <a:rPr kumimoji="1" lang="ja-JP" altLang="en-US" sz="1600" b="1">
              <a:solidFill>
                <a:srgbClr val="FF0000"/>
              </a:solidFill>
            </a:rPr>
            <a:t>（土日祝祭日の場合には翌営業日</a:t>
          </a:r>
          <a:r>
            <a:rPr kumimoji="1" lang="ja-JP" altLang="en-US" sz="1600">
              <a:solidFill>
                <a:sysClr val="windowText" lastClr="000000"/>
              </a:solidFill>
            </a:rPr>
            <a:t>）の開通となります。</a:t>
          </a:r>
        </a:p>
      </xdr:txBody>
    </xdr:sp>
    <xdr:clientData/>
  </xdr:twoCellAnchor>
  <xdr:twoCellAnchor>
    <xdr:from>
      <xdr:col>17</xdr:col>
      <xdr:colOff>14653</xdr:colOff>
      <xdr:row>10</xdr:row>
      <xdr:rowOff>424961</xdr:rowOff>
    </xdr:from>
    <xdr:to>
      <xdr:col>18</xdr:col>
      <xdr:colOff>278423</xdr:colOff>
      <xdr:row>14</xdr:row>
      <xdr:rowOff>205154</xdr:rowOff>
    </xdr:to>
    <xdr:sp macro="" textlink="">
      <xdr:nvSpPr>
        <xdr:cNvPr id="55" name="フリーフォーム: 図形 54">
          <a:extLst>
            <a:ext uri="{FF2B5EF4-FFF2-40B4-BE49-F238E27FC236}">
              <a16:creationId xmlns:a16="http://schemas.microsoft.com/office/drawing/2014/main" id="{641C4673-9CA4-41C1-A055-28DC9391696A}"/>
            </a:ext>
          </a:extLst>
        </xdr:cNvPr>
        <xdr:cNvSpPr/>
      </xdr:nvSpPr>
      <xdr:spPr>
        <a:xfrm>
          <a:off x="14096999" y="6726115"/>
          <a:ext cx="967155" cy="2168770"/>
        </a:xfrm>
        <a:custGeom>
          <a:avLst/>
          <a:gdLst>
            <a:gd name="connsiteX0" fmla="*/ 0 w 1524000"/>
            <a:gd name="connsiteY0" fmla="*/ 14654 h 1861039"/>
            <a:gd name="connsiteX1" fmla="*/ 893885 w 1524000"/>
            <a:gd name="connsiteY1" fmla="*/ 0 h 1861039"/>
            <a:gd name="connsiteX2" fmla="*/ 864577 w 1524000"/>
            <a:gd name="connsiteY2" fmla="*/ 1861039 h 1861039"/>
            <a:gd name="connsiteX3" fmla="*/ 1524000 w 1524000"/>
            <a:gd name="connsiteY3" fmla="*/ 1846385 h 1861039"/>
            <a:gd name="connsiteX0" fmla="*/ 0 w 2165686"/>
            <a:gd name="connsiteY0" fmla="*/ 14654 h 1875238"/>
            <a:gd name="connsiteX1" fmla="*/ 893885 w 2165686"/>
            <a:gd name="connsiteY1" fmla="*/ 0 h 1875238"/>
            <a:gd name="connsiteX2" fmla="*/ 864577 w 2165686"/>
            <a:gd name="connsiteY2" fmla="*/ 1861039 h 1875238"/>
            <a:gd name="connsiteX3" fmla="*/ 2165686 w 2165686"/>
            <a:gd name="connsiteY3" fmla="*/ 1875238 h 1875238"/>
            <a:gd name="connsiteX0" fmla="*/ 0 w 2005263"/>
            <a:gd name="connsiteY0" fmla="*/ 14654 h 1861039"/>
            <a:gd name="connsiteX1" fmla="*/ 893885 w 2005263"/>
            <a:gd name="connsiteY1" fmla="*/ 0 h 1861039"/>
            <a:gd name="connsiteX2" fmla="*/ 864577 w 2005263"/>
            <a:gd name="connsiteY2" fmla="*/ 1861039 h 1861039"/>
            <a:gd name="connsiteX3" fmla="*/ 2005263 w 2005263"/>
            <a:gd name="connsiteY3" fmla="*/ 1860811 h 1861039"/>
            <a:gd name="connsiteX0" fmla="*/ 0 w 1975333"/>
            <a:gd name="connsiteY0" fmla="*/ 2080 h 1861039"/>
            <a:gd name="connsiteX1" fmla="*/ 863955 w 1975333"/>
            <a:gd name="connsiteY1" fmla="*/ 0 h 1861039"/>
            <a:gd name="connsiteX2" fmla="*/ 834647 w 1975333"/>
            <a:gd name="connsiteY2" fmla="*/ 1861039 h 1861039"/>
            <a:gd name="connsiteX3" fmla="*/ 1975333 w 1975333"/>
            <a:gd name="connsiteY3" fmla="*/ 1860811 h 18610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75333" h="1861039">
              <a:moveTo>
                <a:pt x="0" y="2080"/>
              </a:moveTo>
              <a:lnTo>
                <a:pt x="863955" y="0"/>
              </a:lnTo>
              <a:lnTo>
                <a:pt x="834647" y="1861039"/>
              </a:lnTo>
              <a:lnTo>
                <a:pt x="1975333" y="1860811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14653</xdr:colOff>
      <xdr:row>17</xdr:row>
      <xdr:rowOff>278422</xdr:rowOff>
    </xdr:from>
    <xdr:to>
      <xdr:col>18</xdr:col>
      <xdr:colOff>278423</xdr:colOff>
      <xdr:row>20</xdr:row>
      <xdr:rowOff>351692</xdr:rowOff>
    </xdr:to>
    <xdr:sp macro="" textlink="">
      <xdr:nvSpPr>
        <xdr:cNvPr id="56" name="フリーフォーム: 図形 55">
          <a:extLst>
            <a:ext uri="{FF2B5EF4-FFF2-40B4-BE49-F238E27FC236}">
              <a16:creationId xmlns:a16="http://schemas.microsoft.com/office/drawing/2014/main" id="{3B4590AE-F8CD-415F-8207-ED738E4EC16C}"/>
            </a:ext>
          </a:extLst>
        </xdr:cNvPr>
        <xdr:cNvSpPr/>
      </xdr:nvSpPr>
      <xdr:spPr>
        <a:xfrm>
          <a:off x="14096999" y="11034345"/>
          <a:ext cx="967155" cy="1875693"/>
        </a:xfrm>
        <a:custGeom>
          <a:avLst/>
          <a:gdLst>
            <a:gd name="connsiteX0" fmla="*/ 0 w 1524000"/>
            <a:gd name="connsiteY0" fmla="*/ 14654 h 1861039"/>
            <a:gd name="connsiteX1" fmla="*/ 893885 w 1524000"/>
            <a:gd name="connsiteY1" fmla="*/ 0 h 1861039"/>
            <a:gd name="connsiteX2" fmla="*/ 864577 w 1524000"/>
            <a:gd name="connsiteY2" fmla="*/ 1861039 h 1861039"/>
            <a:gd name="connsiteX3" fmla="*/ 1524000 w 1524000"/>
            <a:gd name="connsiteY3" fmla="*/ 1846385 h 1861039"/>
            <a:gd name="connsiteX0" fmla="*/ 0 w 2165686"/>
            <a:gd name="connsiteY0" fmla="*/ 14654 h 1875238"/>
            <a:gd name="connsiteX1" fmla="*/ 893885 w 2165686"/>
            <a:gd name="connsiteY1" fmla="*/ 0 h 1875238"/>
            <a:gd name="connsiteX2" fmla="*/ 864577 w 2165686"/>
            <a:gd name="connsiteY2" fmla="*/ 1861039 h 1875238"/>
            <a:gd name="connsiteX3" fmla="*/ 2165686 w 2165686"/>
            <a:gd name="connsiteY3" fmla="*/ 1875238 h 1875238"/>
            <a:gd name="connsiteX0" fmla="*/ 0 w 2005263"/>
            <a:gd name="connsiteY0" fmla="*/ 14654 h 1861039"/>
            <a:gd name="connsiteX1" fmla="*/ 893885 w 2005263"/>
            <a:gd name="connsiteY1" fmla="*/ 0 h 1861039"/>
            <a:gd name="connsiteX2" fmla="*/ 864577 w 2005263"/>
            <a:gd name="connsiteY2" fmla="*/ 1861039 h 1861039"/>
            <a:gd name="connsiteX3" fmla="*/ 2005263 w 2005263"/>
            <a:gd name="connsiteY3" fmla="*/ 1860811 h 1861039"/>
            <a:gd name="connsiteX0" fmla="*/ 0 w 1975333"/>
            <a:gd name="connsiteY0" fmla="*/ 2080 h 1861039"/>
            <a:gd name="connsiteX1" fmla="*/ 863955 w 1975333"/>
            <a:gd name="connsiteY1" fmla="*/ 0 h 1861039"/>
            <a:gd name="connsiteX2" fmla="*/ 834647 w 1975333"/>
            <a:gd name="connsiteY2" fmla="*/ 1861039 h 1861039"/>
            <a:gd name="connsiteX3" fmla="*/ 1975333 w 1975333"/>
            <a:gd name="connsiteY3" fmla="*/ 1860811 h 18610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75333" h="1861039">
              <a:moveTo>
                <a:pt x="0" y="2080"/>
              </a:moveTo>
              <a:lnTo>
                <a:pt x="863955" y="0"/>
              </a:lnTo>
              <a:lnTo>
                <a:pt x="834647" y="1861039"/>
              </a:lnTo>
              <a:lnTo>
                <a:pt x="1975333" y="1860811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14653</xdr:colOff>
      <xdr:row>21</xdr:row>
      <xdr:rowOff>512883</xdr:rowOff>
    </xdr:from>
    <xdr:to>
      <xdr:col>18</xdr:col>
      <xdr:colOff>278423</xdr:colOff>
      <xdr:row>24</xdr:row>
      <xdr:rowOff>439615</xdr:rowOff>
    </xdr:to>
    <xdr:sp macro="" textlink="">
      <xdr:nvSpPr>
        <xdr:cNvPr id="58" name="フリーフォーム: 図形 57">
          <a:extLst>
            <a:ext uri="{FF2B5EF4-FFF2-40B4-BE49-F238E27FC236}">
              <a16:creationId xmlns:a16="http://schemas.microsoft.com/office/drawing/2014/main" id="{9D9B8773-0F9E-4608-933C-CB65FF0073BD}"/>
            </a:ext>
          </a:extLst>
        </xdr:cNvPr>
        <xdr:cNvSpPr/>
      </xdr:nvSpPr>
      <xdr:spPr>
        <a:xfrm>
          <a:off x="14096999" y="13672037"/>
          <a:ext cx="967155" cy="1729155"/>
        </a:xfrm>
        <a:custGeom>
          <a:avLst/>
          <a:gdLst>
            <a:gd name="connsiteX0" fmla="*/ 0 w 1524000"/>
            <a:gd name="connsiteY0" fmla="*/ 14654 h 1861039"/>
            <a:gd name="connsiteX1" fmla="*/ 893885 w 1524000"/>
            <a:gd name="connsiteY1" fmla="*/ 0 h 1861039"/>
            <a:gd name="connsiteX2" fmla="*/ 864577 w 1524000"/>
            <a:gd name="connsiteY2" fmla="*/ 1861039 h 1861039"/>
            <a:gd name="connsiteX3" fmla="*/ 1524000 w 1524000"/>
            <a:gd name="connsiteY3" fmla="*/ 1846385 h 1861039"/>
            <a:gd name="connsiteX0" fmla="*/ 0 w 2165686"/>
            <a:gd name="connsiteY0" fmla="*/ 14654 h 1875238"/>
            <a:gd name="connsiteX1" fmla="*/ 893885 w 2165686"/>
            <a:gd name="connsiteY1" fmla="*/ 0 h 1875238"/>
            <a:gd name="connsiteX2" fmla="*/ 864577 w 2165686"/>
            <a:gd name="connsiteY2" fmla="*/ 1861039 h 1875238"/>
            <a:gd name="connsiteX3" fmla="*/ 2165686 w 2165686"/>
            <a:gd name="connsiteY3" fmla="*/ 1875238 h 1875238"/>
            <a:gd name="connsiteX0" fmla="*/ 0 w 2005263"/>
            <a:gd name="connsiteY0" fmla="*/ 14654 h 1861039"/>
            <a:gd name="connsiteX1" fmla="*/ 893885 w 2005263"/>
            <a:gd name="connsiteY1" fmla="*/ 0 h 1861039"/>
            <a:gd name="connsiteX2" fmla="*/ 864577 w 2005263"/>
            <a:gd name="connsiteY2" fmla="*/ 1861039 h 1861039"/>
            <a:gd name="connsiteX3" fmla="*/ 2005263 w 2005263"/>
            <a:gd name="connsiteY3" fmla="*/ 1860811 h 1861039"/>
            <a:gd name="connsiteX0" fmla="*/ 0 w 1975333"/>
            <a:gd name="connsiteY0" fmla="*/ 2080 h 1861039"/>
            <a:gd name="connsiteX1" fmla="*/ 863955 w 1975333"/>
            <a:gd name="connsiteY1" fmla="*/ 0 h 1861039"/>
            <a:gd name="connsiteX2" fmla="*/ 834647 w 1975333"/>
            <a:gd name="connsiteY2" fmla="*/ 1861039 h 1861039"/>
            <a:gd name="connsiteX3" fmla="*/ 1975333 w 1975333"/>
            <a:gd name="connsiteY3" fmla="*/ 1860811 h 18610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75333" h="1861039">
              <a:moveTo>
                <a:pt x="0" y="2080"/>
              </a:moveTo>
              <a:lnTo>
                <a:pt x="863955" y="0"/>
              </a:lnTo>
              <a:lnTo>
                <a:pt x="834647" y="1861039"/>
              </a:lnTo>
              <a:lnTo>
                <a:pt x="1975333" y="1860811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302497</xdr:colOff>
      <xdr:row>42</xdr:row>
      <xdr:rowOff>58615</xdr:rowOff>
    </xdr:from>
    <xdr:to>
      <xdr:col>18</xdr:col>
      <xdr:colOff>4015782</xdr:colOff>
      <xdr:row>46</xdr:row>
      <xdr:rowOff>146539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9DCC02A3-684C-4701-8AAB-38F5FD573C9B}"/>
            </a:ext>
          </a:extLst>
        </xdr:cNvPr>
        <xdr:cNvSpPr txBox="1"/>
      </xdr:nvSpPr>
      <xdr:spPr>
        <a:xfrm>
          <a:off x="15088228" y="26582077"/>
          <a:ext cx="3713285" cy="18170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■支払方法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確認のみとなります。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口座振替をご希望される場合でも、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初回は請求書が発行されます。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届き次第、記載のある</a:t>
          </a:r>
          <a:r>
            <a:rPr kumimoji="1" lang="ja-JP" altLang="en-US" sz="1400" b="1">
              <a:solidFill>
                <a:sysClr val="windowText" lastClr="000000"/>
              </a:solidFill>
            </a:rPr>
            <a:t>お客様番号</a:t>
          </a:r>
          <a:r>
            <a:rPr kumimoji="1" lang="ja-JP" altLang="en-US" sz="1400">
              <a:solidFill>
                <a:sysClr val="windowText" lastClr="000000"/>
              </a:solidFill>
            </a:rPr>
            <a:t>を元に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加盟店側で指定</a:t>
          </a:r>
          <a:r>
            <a:rPr kumimoji="1" lang="en-US" altLang="ja-JP" sz="1400">
              <a:solidFill>
                <a:sysClr val="windowText" lastClr="000000"/>
              </a:solidFill>
            </a:rPr>
            <a:t>URL</a:t>
          </a:r>
          <a:r>
            <a:rPr kumimoji="1" lang="ja-JP" altLang="en-US" sz="1400">
              <a:solidFill>
                <a:sysClr val="windowText" lastClr="000000"/>
              </a:solidFill>
            </a:rPr>
            <a:t>より申込書をダウンロード頂き、</a:t>
          </a:r>
          <a:r>
            <a:rPr kumimoji="1" lang="en-US" altLang="ja-JP" sz="1400">
              <a:solidFill>
                <a:sysClr val="windowText" lastClr="000000"/>
              </a:solidFill>
            </a:rPr>
            <a:t>NTTPC</a:t>
          </a:r>
          <a:r>
            <a:rPr kumimoji="1" lang="ja-JP" altLang="en-US" sz="1400">
              <a:solidFill>
                <a:sysClr val="windowText" lastClr="000000"/>
              </a:solidFill>
            </a:rPr>
            <a:t>ｺﾐｭﾆｹｰｼｮﾝｽﾞへ手続きを頂きます。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14653</xdr:colOff>
      <xdr:row>42</xdr:row>
      <xdr:rowOff>234460</xdr:rowOff>
    </xdr:from>
    <xdr:to>
      <xdr:col>18</xdr:col>
      <xdr:colOff>263769</xdr:colOff>
      <xdr:row>43</xdr:row>
      <xdr:rowOff>322383</xdr:rowOff>
    </xdr:to>
    <xdr:sp macro="" textlink="">
      <xdr:nvSpPr>
        <xdr:cNvPr id="61" name="フリーフォーム: 図形 60">
          <a:extLst>
            <a:ext uri="{FF2B5EF4-FFF2-40B4-BE49-F238E27FC236}">
              <a16:creationId xmlns:a16="http://schemas.microsoft.com/office/drawing/2014/main" id="{737ACDBE-0C1C-4218-A8E3-9E97DD0DEE37}"/>
            </a:ext>
          </a:extLst>
        </xdr:cNvPr>
        <xdr:cNvSpPr/>
      </xdr:nvSpPr>
      <xdr:spPr>
        <a:xfrm flipV="1">
          <a:off x="14096999" y="26757922"/>
          <a:ext cx="952501" cy="776653"/>
        </a:xfrm>
        <a:custGeom>
          <a:avLst/>
          <a:gdLst>
            <a:gd name="connsiteX0" fmla="*/ 0 w 1524000"/>
            <a:gd name="connsiteY0" fmla="*/ 14654 h 1861039"/>
            <a:gd name="connsiteX1" fmla="*/ 893885 w 1524000"/>
            <a:gd name="connsiteY1" fmla="*/ 0 h 1861039"/>
            <a:gd name="connsiteX2" fmla="*/ 864577 w 1524000"/>
            <a:gd name="connsiteY2" fmla="*/ 1861039 h 1861039"/>
            <a:gd name="connsiteX3" fmla="*/ 1524000 w 1524000"/>
            <a:gd name="connsiteY3" fmla="*/ 1846385 h 1861039"/>
            <a:gd name="connsiteX0" fmla="*/ 0 w 2165686"/>
            <a:gd name="connsiteY0" fmla="*/ 14654 h 1875238"/>
            <a:gd name="connsiteX1" fmla="*/ 893885 w 2165686"/>
            <a:gd name="connsiteY1" fmla="*/ 0 h 1875238"/>
            <a:gd name="connsiteX2" fmla="*/ 864577 w 2165686"/>
            <a:gd name="connsiteY2" fmla="*/ 1861039 h 1875238"/>
            <a:gd name="connsiteX3" fmla="*/ 2165686 w 2165686"/>
            <a:gd name="connsiteY3" fmla="*/ 1875238 h 1875238"/>
            <a:gd name="connsiteX0" fmla="*/ 0 w 2005263"/>
            <a:gd name="connsiteY0" fmla="*/ 14654 h 1861039"/>
            <a:gd name="connsiteX1" fmla="*/ 893885 w 2005263"/>
            <a:gd name="connsiteY1" fmla="*/ 0 h 1861039"/>
            <a:gd name="connsiteX2" fmla="*/ 864577 w 2005263"/>
            <a:gd name="connsiteY2" fmla="*/ 1861039 h 1861039"/>
            <a:gd name="connsiteX3" fmla="*/ 2005263 w 2005263"/>
            <a:gd name="connsiteY3" fmla="*/ 1860811 h 1861039"/>
            <a:gd name="connsiteX0" fmla="*/ 0 w 1975333"/>
            <a:gd name="connsiteY0" fmla="*/ 2080 h 1861039"/>
            <a:gd name="connsiteX1" fmla="*/ 863955 w 1975333"/>
            <a:gd name="connsiteY1" fmla="*/ 0 h 1861039"/>
            <a:gd name="connsiteX2" fmla="*/ 834647 w 1975333"/>
            <a:gd name="connsiteY2" fmla="*/ 1861039 h 1861039"/>
            <a:gd name="connsiteX3" fmla="*/ 1975333 w 1975333"/>
            <a:gd name="connsiteY3" fmla="*/ 1860811 h 186103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75333" h="1861039">
              <a:moveTo>
                <a:pt x="0" y="2080"/>
              </a:moveTo>
              <a:lnTo>
                <a:pt x="863955" y="0"/>
              </a:lnTo>
              <a:lnTo>
                <a:pt x="834647" y="1861039"/>
              </a:lnTo>
              <a:lnTo>
                <a:pt x="1975333" y="1860811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102578</xdr:colOff>
      <xdr:row>33</xdr:row>
      <xdr:rowOff>278423</xdr:rowOff>
    </xdr:from>
    <xdr:to>
      <xdr:col>18</xdr:col>
      <xdr:colOff>117231</xdr:colOff>
      <xdr:row>33</xdr:row>
      <xdr:rowOff>293076</xdr:rowOff>
    </xdr:to>
    <xdr:sp macro="" textlink="">
      <xdr:nvSpPr>
        <xdr:cNvPr id="62" name="フリーフォーム: 図形 61">
          <a:extLst>
            <a:ext uri="{FF2B5EF4-FFF2-40B4-BE49-F238E27FC236}">
              <a16:creationId xmlns:a16="http://schemas.microsoft.com/office/drawing/2014/main" id="{1BEB0E69-36F0-46F3-B40B-2EF3FB594E4C}"/>
            </a:ext>
          </a:extLst>
        </xdr:cNvPr>
        <xdr:cNvSpPr/>
      </xdr:nvSpPr>
      <xdr:spPr>
        <a:xfrm>
          <a:off x="14184924" y="21174808"/>
          <a:ext cx="718038" cy="14653"/>
        </a:xfrm>
        <a:custGeom>
          <a:avLst/>
          <a:gdLst>
            <a:gd name="connsiteX0" fmla="*/ 0 w 718038"/>
            <a:gd name="connsiteY0" fmla="*/ 0 h 14653"/>
            <a:gd name="connsiteX1" fmla="*/ 0 w 718038"/>
            <a:gd name="connsiteY1" fmla="*/ 0 h 14653"/>
            <a:gd name="connsiteX2" fmla="*/ 718038 w 718038"/>
            <a:gd name="connsiteY2" fmla="*/ 0 h 14653"/>
            <a:gd name="connsiteX3" fmla="*/ 703384 w 718038"/>
            <a:gd name="connsiteY3" fmla="*/ 0 h 14653"/>
            <a:gd name="connsiteX4" fmla="*/ 703384 w 718038"/>
            <a:gd name="connsiteY4" fmla="*/ 14653 h 1465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718038" h="14653">
              <a:moveTo>
                <a:pt x="0" y="0"/>
              </a:moveTo>
              <a:lnTo>
                <a:pt x="0" y="0"/>
              </a:lnTo>
              <a:lnTo>
                <a:pt x="718038" y="0"/>
              </a:lnTo>
              <a:lnTo>
                <a:pt x="703384" y="0"/>
              </a:lnTo>
              <a:lnTo>
                <a:pt x="703384" y="14653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87923</xdr:colOff>
      <xdr:row>8</xdr:row>
      <xdr:rowOff>249115</xdr:rowOff>
    </xdr:from>
    <xdr:to>
      <xdr:col>17</xdr:col>
      <xdr:colOff>586154</xdr:colOff>
      <xdr:row>8</xdr:row>
      <xdr:rowOff>249115</xdr:rowOff>
    </xdr:to>
    <xdr:sp macro="" textlink="">
      <xdr:nvSpPr>
        <xdr:cNvPr id="68" name="フリーフォーム: 図形 67">
          <a:extLst>
            <a:ext uri="{FF2B5EF4-FFF2-40B4-BE49-F238E27FC236}">
              <a16:creationId xmlns:a16="http://schemas.microsoft.com/office/drawing/2014/main" id="{656A0D41-3619-4B3F-93A1-ABF4DE6C54BA}"/>
            </a:ext>
          </a:extLst>
        </xdr:cNvPr>
        <xdr:cNvSpPr/>
      </xdr:nvSpPr>
      <xdr:spPr>
        <a:xfrm>
          <a:off x="14170269" y="5319346"/>
          <a:ext cx="498231" cy="0"/>
        </a:xfrm>
        <a:custGeom>
          <a:avLst/>
          <a:gdLst>
            <a:gd name="connsiteX0" fmla="*/ 0 w 498231"/>
            <a:gd name="connsiteY0" fmla="*/ 0 h 0"/>
            <a:gd name="connsiteX1" fmla="*/ 498231 w 498231"/>
            <a:gd name="connsiteY1" fmla="*/ 0 h 0"/>
            <a:gd name="connsiteX2" fmla="*/ 498231 w 498231"/>
            <a:gd name="connsiteY2" fmla="*/ 0 h 0"/>
            <a:gd name="connsiteX3" fmla="*/ 498231 w 498231"/>
            <a:gd name="connsiteY3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98231">
              <a:moveTo>
                <a:pt x="0" y="0"/>
              </a:moveTo>
              <a:lnTo>
                <a:pt x="498231" y="0"/>
              </a:lnTo>
              <a:lnTo>
                <a:pt x="498231" y="0"/>
              </a:lnTo>
              <a:lnTo>
                <a:pt x="498231" y="0"/>
              </a:lnTo>
            </a:path>
          </a:pathLst>
        </a:custGeom>
        <a:noFill/>
        <a:ln w="63500">
          <a:solidFill>
            <a:srgbClr val="002060"/>
          </a:solidFill>
          <a:head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263769</xdr:colOff>
      <xdr:row>14</xdr:row>
      <xdr:rowOff>0</xdr:rowOff>
    </xdr:from>
    <xdr:to>
      <xdr:col>18</xdr:col>
      <xdr:colOff>3987937</xdr:colOff>
      <xdr:row>19</xdr:row>
      <xdr:rowOff>444850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916B460-7C46-4D69-8801-6A34E4548323}"/>
            </a:ext>
          </a:extLst>
        </xdr:cNvPr>
        <xdr:cNvSpPr txBox="1"/>
      </xdr:nvSpPr>
      <xdr:spPr>
        <a:xfrm>
          <a:off x="15049500" y="8689731"/>
          <a:ext cx="3724168" cy="37126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■請求書明細に表記する場合の店舗名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使用可能文字：　英小文字、数字、　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　　　　　　　　　「－」ハイフン、「＠」アットマーク、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　　　　　　　　　「＿」アンダーバー、「＃」シャープ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全て全角となります。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記号は上記</a:t>
          </a:r>
          <a:r>
            <a:rPr kumimoji="1" lang="en-US" altLang="ja-JP" sz="1400">
              <a:solidFill>
                <a:sysClr val="windowText" lastClr="000000"/>
              </a:solidFill>
            </a:rPr>
            <a:t>4</a:t>
          </a:r>
          <a:r>
            <a:rPr kumimoji="1" lang="ja-JP" altLang="en-US" sz="1400">
              <a:solidFill>
                <a:sysClr val="windowText" lastClr="000000"/>
              </a:solidFill>
            </a:rPr>
            <a:t>種類のみとなります。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文字数：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40</a:t>
          </a:r>
          <a:r>
            <a:rPr kumimoji="1" lang="ja-JP" altLang="en-US" sz="1400">
              <a:solidFill>
                <a:sysClr val="windowText" lastClr="000000"/>
              </a:solidFill>
            </a:rPr>
            <a:t>文字以内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en-US" altLang="ja-JP" sz="1400">
              <a:solidFill>
                <a:sysClr val="windowText" lastClr="000000"/>
              </a:solidFill>
            </a:rPr>
            <a:t>※41</a:t>
          </a:r>
          <a:r>
            <a:rPr kumimoji="1" lang="ja-JP" altLang="en-US" sz="1400">
              <a:solidFill>
                <a:sysClr val="windowText" lastClr="000000"/>
              </a:solidFill>
            </a:rPr>
            <a:t>文字以上となりますと、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登録不可となりますのでご注意ください。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不要でありましたら、空白も可となります</a:t>
          </a:r>
          <a:r>
            <a:rPr kumimoji="1" lang="ja-JP" altLang="en-US" sz="1400">
              <a:solidFill>
                <a:srgbClr val="FF0000"/>
              </a:solidFill>
            </a:rPr>
            <a:t>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3713285</xdr:colOff>
      <xdr:row>39</xdr:row>
      <xdr:rowOff>198876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5FBEE6C-5EC5-4AAA-9B22-DD2368D5AFAB}"/>
            </a:ext>
          </a:extLst>
        </xdr:cNvPr>
        <xdr:cNvSpPr txBox="1"/>
      </xdr:nvSpPr>
      <xdr:spPr>
        <a:xfrm>
          <a:off x="14785731" y="20779154"/>
          <a:ext cx="3713285" cy="3759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</a:rPr>
            <a:t>■請求書送付先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「</a:t>
          </a:r>
          <a:r>
            <a:rPr kumimoji="1" lang="ja-JP" altLang="en-US" sz="1400" b="1">
              <a:solidFill>
                <a:sysClr val="windowText" lastClr="000000"/>
              </a:solidFill>
            </a:rPr>
            <a:t>契約者と同様</a:t>
          </a:r>
          <a:r>
            <a:rPr kumimoji="1" lang="ja-JP" altLang="en-US" sz="1400">
              <a:solidFill>
                <a:sysClr val="windowText" lastClr="000000"/>
              </a:solidFill>
            </a:rPr>
            <a:t>」を選択された場合は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以下の項目は入力不要です。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その場合、</a:t>
          </a:r>
          <a:r>
            <a:rPr kumimoji="1" lang="ja-JP" altLang="en-US" sz="1400" b="1">
              <a:solidFill>
                <a:sysClr val="windowText" lastClr="000000"/>
              </a:solidFill>
            </a:rPr>
            <a:t>宛名は代表者名となります。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設置先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と同様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」を選択された場合は</a:t>
          </a:r>
          <a:endParaRPr lang="ja-JP" altLang="ja-JP" sz="1800"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以下の項目は入力不要です。</a:t>
          </a:r>
          <a:endParaRPr lang="ja-JP" altLang="ja-JP" sz="1800"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宛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自動的に「ご担当者様」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となります。</a:t>
          </a:r>
          <a:endParaRPr lang="ja-JP" altLang="ja-JP" sz="1800">
            <a:effectLst/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契約者、設置先と異なるご住所、もしくは同じご住所で部署、担当者名を特定のところにされたい場合は、</a:t>
          </a:r>
          <a:r>
            <a:rPr kumimoji="1" lang="ja-JP" altLang="en-US" sz="1400" b="0">
              <a:solidFill>
                <a:sysClr val="windowText" lastClr="000000"/>
              </a:solidFill>
            </a:rPr>
            <a:t>「</a:t>
          </a:r>
          <a:r>
            <a:rPr kumimoji="1" lang="ja-JP" altLang="en-US" sz="1400" b="1">
              <a:solidFill>
                <a:sysClr val="windowText" lastClr="000000"/>
              </a:solidFill>
            </a:rPr>
            <a:t>その他</a:t>
          </a:r>
          <a:r>
            <a:rPr kumimoji="1" lang="ja-JP" altLang="en-US" sz="1400" b="0">
              <a:solidFill>
                <a:sysClr val="windowText" lastClr="000000"/>
              </a:solidFill>
            </a:rPr>
            <a:t>」</a:t>
          </a:r>
          <a:r>
            <a:rPr kumimoji="1" lang="ja-JP" altLang="en-US" sz="1400">
              <a:solidFill>
                <a:sysClr val="windowText" lastClr="000000"/>
              </a:solidFill>
            </a:rPr>
            <a:t>にチェックを入れて頂き、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r>
            <a:rPr kumimoji="1" lang="ja-JP" altLang="en-US" sz="1400">
              <a:solidFill>
                <a:sysClr val="windowText" lastClr="000000"/>
              </a:solidFill>
            </a:rPr>
            <a:t>以下の項目をすべてご入力下さい。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  <a:p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ttpc.co.jp/support/pdf/clay_account.pdf" TargetMode="External"/><Relationship Id="rId1" Type="http://schemas.openxmlformats.org/officeDocument/2006/relationships/hyperlink" Target="https://www.nttpc.co.jp/support/term/mastersone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ttpc.co.jp/support/term/masterson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B1:AP77"/>
  <sheetViews>
    <sheetView showGridLines="0" tabSelected="1" view="pageBreakPreview" zoomScale="65" zoomScaleNormal="70" zoomScaleSheetLayoutView="65" workbookViewId="0">
      <selection activeCell="C4" sqref="C4"/>
    </sheetView>
  </sheetViews>
  <sheetFormatPr defaultColWidth="9" defaultRowHeight="15.75"/>
  <cols>
    <col min="1" max="1" width="3.42578125" style="1" customWidth="1"/>
    <col min="2" max="2" width="33.42578125" style="1" customWidth="1"/>
    <col min="3" max="3" width="56.85546875" style="1" customWidth="1"/>
    <col min="4" max="4" width="6" style="2" customWidth="1"/>
    <col min="5" max="7" width="6.42578125" style="2" customWidth="1"/>
    <col min="8" max="17" width="6.42578125" style="1" customWidth="1"/>
    <col min="18" max="18" width="9.28515625" style="1" customWidth="1"/>
    <col min="19" max="19" width="54.140625" style="1" customWidth="1"/>
    <col min="20" max="20" width="2" style="1" customWidth="1"/>
    <col min="21" max="21" width="52.42578125" style="1" customWidth="1"/>
    <col min="22" max="22" width="8" style="1" customWidth="1"/>
    <col min="23" max="39" width="9" style="1"/>
    <col min="40" max="41" width="16.7109375" style="1" bestFit="1" customWidth="1"/>
    <col min="42" max="16384" width="9" style="1"/>
  </cols>
  <sheetData>
    <row r="1" spans="2:42" ht="40.5" customHeight="1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2:42" ht="30.75" customHeight="1">
      <c r="B2" s="6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42" s="3" customFormat="1" ht="238.5" customHeight="1">
      <c r="B3" s="58" t="s">
        <v>2</v>
      </c>
      <c r="C3" s="60" t="s">
        <v>3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S3" s="1"/>
      <c r="T3" s="1"/>
      <c r="U3" s="1"/>
    </row>
    <row r="4" spans="2:42" s="3" customFormat="1" ht="45" customHeight="1">
      <c r="B4" s="8"/>
      <c r="E4" s="17"/>
      <c r="F4" s="17"/>
      <c r="G4" s="17"/>
      <c r="K4" s="61" t="s">
        <v>4</v>
      </c>
      <c r="L4" s="62"/>
      <c r="M4" s="63">
        <v>44982</v>
      </c>
      <c r="N4" s="64"/>
      <c r="O4" s="64"/>
      <c r="P4" s="64"/>
      <c r="Q4" s="65"/>
      <c r="AN4" s="28">
        <v>43466</v>
      </c>
      <c r="AO4" s="3" t="s">
        <v>5</v>
      </c>
      <c r="AP4" s="3" t="s">
        <v>6</v>
      </c>
    </row>
    <row r="5" spans="2:42" s="3" customFormat="1" ht="27.75" customHeight="1">
      <c r="B5" s="66" t="s">
        <v>7</v>
      </c>
      <c r="C5" s="68" t="s">
        <v>8</v>
      </c>
      <c r="D5" s="50"/>
      <c r="E5" s="70" t="s">
        <v>9</v>
      </c>
      <c r="F5" s="71"/>
      <c r="G5" s="71"/>
      <c r="H5" s="71"/>
      <c r="I5" s="71"/>
      <c r="J5" s="72"/>
      <c r="K5" s="48" t="s">
        <v>10</v>
      </c>
      <c r="L5" s="70" t="s">
        <v>11</v>
      </c>
      <c r="M5" s="71"/>
      <c r="N5" s="71"/>
      <c r="O5" s="71"/>
      <c r="P5" s="71"/>
      <c r="Q5" s="72"/>
      <c r="AJ5" s="23" t="s">
        <v>12</v>
      </c>
      <c r="AN5" s="28">
        <v>43479</v>
      </c>
      <c r="AO5" s="3" t="s">
        <v>13</v>
      </c>
      <c r="AP5" s="3" t="s">
        <v>14</v>
      </c>
    </row>
    <row r="6" spans="2:42" s="3" customFormat="1" ht="27.75" customHeight="1">
      <c r="B6" s="67"/>
      <c r="C6" s="69"/>
      <c r="D6" s="49"/>
      <c r="E6" s="73" t="s">
        <v>15</v>
      </c>
      <c r="F6" s="74"/>
      <c r="G6" s="74"/>
      <c r="H6" s="74"/>
      <c r="I6" s="74"/>
      <c r="J6" s="75"/>
      <c r="K6" s="37"/>
      <c r="L6" s="70" t="s">
        <v>16</v>
      </c>
      <c r="M6" s="71"/>
      <c r="N6" s="71"/>
      <c r="O6" s="71"/>
      <c r="P6" s="71"/>
      <c r="Q6" s="72"/>
      <c r="S6" s="33" t="s">
        <v>17</v>
      </c>
      <c r="T6" s="33"/>
      <c r="U6" s="55" t="s">
        <v>18</v>
      </c>
      <c r="AN6" s="28">
        <v>43507</v>
      </c>
      <c r="AO6" s="3" t="s">
        <v>19</v>
      </c>
      <c r="AP6" s="3" t="s">
        <v>14</v>
      </c>
    </row>
    <row r="7" spans="2:42" s="3" customFormat="1" ht="27.75" customHeight="1" thickBot="1">
      <c r="B7" s="19" t="s">
        <v>20</v>
      </c>
      <c r="C7" s="24" t="s">
        <v>8</v>
      </c>
      <c r="D7" s="48" t="s">
        <v>10</v>
      </c>
      <c r="E7" s="73" t="s">
        <v>21</v>
      </c>
      <c r="F7" s="75"/>
      <c r="G7" s="48"/>
      <c r="H7" s="73" t="s">
        <v>22</v>
      </c>
      <c r="I7" s="75"/>
      <c r="J7" s="48"/>
      <c r="K7" s="70" t="s">
        <v>23</v>
      </c>
      <c r="L7" s="72"/>
      <c r="M7" s="48"/>
      <c r="N7" s="70" t="s">
        <v>24</v>
      </c>
      <c r="O7" s="71"/>
      <c r="P7" s="76"/>
      <c r="Q7" s="77"/>
      <c r="U7" s="56" t="s">
        <v>25</v>
      </c>
      <c r="AN7" s="28"/>
    </row>
    <row r="8" spans="2:42" s="3" customFormat="1" ht="39.75" thickBot="1">
      <c r="B8" s="13" t="s">
        <v>26</v>
      </c>
      <c r="C8" s="5" t="s">
        <v>27</v>
      </c>
      <c r="D8" s="97">
        <v>45017</v>
      </c>
      <c r="E8" s="98"/>
      <c r="F8" s="98"/>
      <c r="G8" s="98"/>
      <c r="H8" s="98"/>
      <c r="I8" s="98"/>
      <c r="J8" s="98"/>
      <c r="K8" s="98"/>
      <c r="L8" s="98"/>
      <c r="M8" s="98"/>
      <c r="N8" s="99"/>
      <c r="O8" s="100">
        <f>D8</f>
        <v>45017</v>
      </c>
      <c r="P8" s="101"/>
      <c r="Q8" s="102"/>
      <c r="S8" s="53" t="s">
        <v>28</v>
      </c>
      <c r="T8" s="34"/>
      <c r="U8" s="54">
        <f>WORKDAY(M4,20,AN4:AN77)</f>
        <v>45009</v>
      </c>
      <c r="V8" s="57" t="s">
        <v>29</v>
      </c>
      <c r="AN8" s="28">
        <v>43545</v>
      </c>
      <c r="AO8" s="3" t="s">
        <v>30</v>
      </c>
      <c r="AP8" s="3" t="s">
        <v>31</v>
      </c>
    </row>
    <row r="9" spans="2:42" s="3" customFormat="1" ht="54.75" customHeight="1">
      <c r="B9" s="66" t="s">
        <v>32</v>
      </c>
      <c r="C9" s="10" t="s">
        <v>33</v>
      </c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  <c r="AN9" s="28">
        <v>43724</v>
      </c>
      <c r="AO9" s="3" t="s">
        <v>34</v>
      </c>
      <c r="AP9" s="3" t="s">
        <v>14</v>
      </c>
    </row>
    <row r="10" spans="2:42" s="3" customFormat="1" ht="54.75" customHeight="1">
      <c r="B10" s="78"/>
      <c r="C10" s="11" t="s">
        <v>35</v>
      </c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1"/>
      <c r="AN10" s="28"/>
    </row>
    <row r="11" spans="2:42" s="3" customFormat="1" ht="54.75" customHeight="1">
      <c r="B11" s="78"/>
      <c r="C11" s="4" t="s">
        <v>36</v>
      </c>
      <c r="D11" s="61" t="s">
        <v>37</v>
      </c>
      <c r="E11" s="62"/>
      <c r="F11" s="125"/>
      <c r="G11" s="126"/>
      <c r="H11" s="126"/>
      <c r="I11" s="126"/>
      <c r="J11" s="126"/>
      <c r="K11" s="126"/>
      <c r="L11" s="126"/>
      <c r="M11" s="127"/>
      <c r="N11" s="82" t="s">
        <v>38</v>
      </c>
      <c r="O11" s="83"/>
      <c r="P11" s="83"/>
      <c r="Q11" s="84"/>
      <c r="AN11" s="28">
        <v>43731</v>
      </c>
      <c r="AO11" s="3" t="s">
        <v>39</v>
      </c>
      <c r="AP11" s="3" t="s">
        <v>14</v>
      </c>
    </row>
    <row r="12" spans="2:42" s="3" customFormat="1" ht="54.75" customHeight="1">
      <c r="B12" s="78"/>
      <c r="C12" s="11" t="s">
        <v>40</v>
      </c>
      <c r="D12" s="85"/>
      <c r="E12" s="86"/>
      <c r="F12" s="86"/>
      <c r="G12" s="86"/>
      <c r="H12" s="86"/>
      <c r="I12" s="87"/>
      <c r="J12" s="88"/>
      <c r="K12" s="89"/>
      <c r="L12" s="89"/>
      <c r="M12" s="89"/>
      <c r="N12" s="89"/>
      <c r="O12" s="89"/>
      <c r="P12" s="89"/>
      <c r="Q12" s="90"/>
      <c r="AN12" s="28">
        <v>43752</v>
      </c>
      <c r="AO12" s="3" t="s">
        <v>41</v>
      </c>
      <c r="AP12" s="3" t="s">
        <v>14</v>
      </c>
    </row>
    <row r="13" spans="2:42" s="3" customFormat="1" ht="25.5" customHeight="1">
      <c r="B13" s="78"/>
      <c r="C13" s="10" t="s">
        <v>42</v>
      </c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3"/>
      <c r="AN13" s="28">
        <v>43772</v>
      </c>
      <c r="AO13" s="3" t="s">
        <v>43</v>
      </c>
      <c r="AP13" s="3" t="s">
        <v>44</v>
      </c>
    </row>
    <row r="14" spans="2:42" s="3" customFormat="1" ht="54.75" customHeight="1">
      <c r="B14" s="78"/>
      <c r="C14" s="4" t="s">
        <v>45</v>
      </c>
      <c r="D14" s="94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6"/>
      <c r="AN14" s="28">
        <v>43773</v>
      </c>
      <c r="AO14" s="3" t="s">
        <v>46</v>
      </c>
      <c r="AP14" s="3" t="s">
        <v>14</v>
      </c>
    </row>
    <row r="15" spans="2:42" s="3" customFormat="1" ht="54.75" customHeight="1">
      <c r="B15" s="78"/>
      <c r="C15" s="5" t="s">
        <v>47</v>
      </c>
      <c r="D15" s="125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7"/>
      <c r="AN15" s="28">
        <v>43792</v>
      </c>
      <c r="AO15" s="3" t="s">
        <v>48</v>
      </c>
      <c r="AP15" s="3" t="s">
        <v>49</v>
      </c>
    </row>
    <row r="16" spans="2:42" s="3" customFormat="1" ht="54.75" customHeight="1">
      <c r="B16" s="67"/>
      <c r="C16" s="5" t="s">
        <v>50</v>
      </c>
      <c r="D16" s="125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7"/>
      <c r="AN16" s="28">
        <v>43831</v>
      </c>
      <c r="AO16" s="3" t="s">
        <v>5</v>
      </c>
      <c r="AP16" s="3" t="s">
        <v>51</v>
      </c>
    </row>
    <row r="17" spans="2:42" s="3" customFormat="1" ht="47.25" customHeight="1">
      <c r="B17" s="66" t="s">
        <v>52</v>
      </c>
      <c r="C17" s="68" t="s">
        <v>8</v>
      </c>
      <c r="D17" s="37"/>
      <c r="E17" s="104" t="s">
        <v>53</v>
      </c>
      <c r="F17" s="105"/>
      <c r="G17" s="105"/>
      <c r="H17" s="105"/>
      <c r="I17" s="105"/>
      <c r="J17" s="106"/>
      <c r="K17" s="30"/>
      <c r="L17" s="104" t="s">
        <v>54</v>
      </c>
      <c r="M17" s="105"/>
      <c r="N17" s="105"/>
      <c r="O17" s="105"/>
      <c r="P17" s="105"/>
      <c r="Q17" s="106"/>
      <c r="AN17" s="28">
        <v>43843</v>
      </c>
      <c r="AO17" s="3" t="s">
        <v>13</v>
      </c>
      <c r="AP17" s="3" t="s">
        <v>14</v>
      </c>
    </row>
    <row r="18" spans="2:42" s="3" customFormat="1" ht="47.25" customHeight="1">
      <c r="B18" s="78"/>
      <c r="C18" s="103"/>
      <c r="D18" s="30"/>
      <c r="E18" s="104" t="s">
        <v>55</v>
      </c>
      <c r="F18" s="105"/>
      <c r="G18" s="105"/>
      <c r="H18" s="105"/>
      <c r="I18" s="105"/>
      <c r="J18" s="106"/>
      <c r="K18" s="30"/>
      <c r="L18" s="104" t="s">
        <v>56</v>
      </c>
      <c r="M18" s="105"/>
      <c r="N18" s="105"/>
      <c r="O18" s="105"/>
      <c r="P18" s="105"/>
      <c r="Q18" s="106"/>
      <c r="AN18" s="28">
        <v>43872</v>
      </c>
      <c r="AO18" s="3" t="s">
        <v>19</v>
      </c>
      <c r="AP18" s="3" t="s">
        <v>6</v>
      </c>
    </row>
    <row r="19" spans="2:42" s="3" customFormat="1" ht="47.25" customHeight="1">
      <c r="B19" s="78"/>
      <c r="C19" s="103"/>
      <c r="D19" s="30"/>
      <c r="E19" s="104" t="s">
        <v>57</v>
      </c>
      <c r="F19" s="105"/>
      <c r="G19" s="105"/>
      <c r="H19" s="105"/>
      <c r="I19" s="105"/>
      <c r="J19" s="106"/>
      <c r="K19" s="30"/>
      <c r="L19" s="104" t="s">
        <v>58</v>
      </c>
      <c r="M19" s="105"/>
      <c r="N19" s="105"/>
      <c r="O19" s="105"/>
      <c r="P19" s="105"/>
      <c r="Q19" s="106"/>
      <c r="AN19" s="28">
        <v>43884</v>
      </c>
      <c r="AO19" s="3" t="s">
        <v>59</v>
      </c>
      <c r="AP19" s="3" t="s">
        <v>44</v>
      </c>
    </row>
    <row r="20" spans="2:42" s="3" customFormat="1" ht="47.25" customHeight="1">
      <c r="B20" s="67"/>
      <c r="C20" s="69"/>
      <c r="D20" s="30"/>
      <c r="E20" s="104" t="s">
        <v>60</v>
      </c>
      <c r="F20" s="105"/>
      <c r="G20" s="105"/>
      <c r="H20" s="105"/>
      <c r="I20" s="105"/>
      <c r="J20" s="106"/>
      <c r="K20" s="30"/>
      <c r="L20" s="104" t="s">
        <v>61</v>
      </c>
      <c r="M20" s="105"/>
      <c r="N20" s="105"/>
      <c r="O20" s="105"/>
      <c r="P20" s="105"/>
      <c r="Q20" s="106"/>
      <c r="AN20" s="28">
        <v>43885</v>
      </c>
      <c r="AO20" s="3" t="s">
        <v>46</v>
      </c>
      <c r="AP20" s="3" t="s">
        <v>14</v>
      </c>
    </row>
    <row r="21" spans="2:42" s="3" customFormat="1" ht="64.5" customHeight="1" thickBot="1">
      <c r="B21" s="42" t="s">
        <v>62</v>
      </c>
      <c r="C21" s="43" t="s">
        <v>63</v>
      </c>
      <c r="D21" s="47" t="s">
        <v>64</v>
      </c>
      <c r="E21" s="47" t="s">
        <v>65</v>
      </c>
      <c r="F21" s="47" t="s">
        <v>66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21"/>
      <c r="AN21" s="28">
        <v>43910</v>
      </c>
      <c r="AO21" s="3" t="s">
        <v>30</v>
      </c>
      <c r="AP21" s="3" t="s">
        <v>67</v>
      </c>
    </row>
    <row r="22" spans="2:42" s="3" customFormat="1" ht="54.75" customHeight="1">
      <c r="B22" s="110" t="s">
        <v>68</v>
      </c>
      <c r="C22" s="41" t="s">
        <v>69</v>
      </c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3"/>
      <c r="AN22" s="28">
        <v>43584</v>
      </c>
      <c r="AO22" s="3" t="s">
        <v>70</v>
      </c>
      <c r="AP22" s="3" t="s">
        <v>14</v>
      </c>
    </row>
    <row r="23" spans="2:42" s="3" customFormat="1" ht="23.25" customHeight="1">
      <c r="B23" s="78"/>
      <c r="C23" s="10" t="s">
        <v>42</v>
      </c>
      <c r="D23" s="114"/>
      <c r="E23" s="115"/>
      <c r="F23" s="115"/>
      <c r="G23" s="115"/>
      <c r="H23" s="115"/>
      <c r="I23" s="116"/>
      <c r="J23" s="114"/>
      <c r="K23" s="115"/>
      <c r="L23" s="115"/>
      <c r="M23" s="115"/>
      <c r="N23" s="115"/>
      <c r="O23" s="115"/>
      <c r="P23" s="115"/>
      <c r="Q23" s="116"/>
      <c r="S23" s="21"/>
      <c r="T23" s="21"/>
      <c r="AN23" s="28">
        <v>43585</v>
      </c>
      <c r="AO23" s="3" t="s">
        <v>71</v>
      </c>
    </row>
    <row r="24" spans="2:42" s="3" customFormat="1" ht="53.25" customHeight="1">
      <c r="B24" s="78"/>
      <c r="C24" s="11" t="s">
        <v>72</v>
      </c>
      <c r="D24" s="117"/>
      <c r="E24" s="118"/>
      <c r="F24" s="118"/>
      <c r="G24" s="118"/>
      <c r="H24" s="118"/>
      <c r="I24" s="119"/>
      <c r="J24" s="117"/>
      <c r="K24" s="118"/>
      <c r="L24" s="118"/>
      <c r="M24" s="118"/>
      <c r="N24" s="115"/>
      <c r="O24" s="115"/>
      <c r="P24" s="115"/>
      <c r="Q24" s="116"/>
      <c r="AN24" s="28">
        <v>43586</v>
      </c>
      <c r="AO24" s="3" t="s">
        <v>73</v>
      </c>
    </row>
    <row r="25" spans="2:42" s="3" customFormat="1" ht="54.75" customHeight="1">
      <c r="B25" s="78"/>
      <c r="C25" s="22" t="s">
        <v>36</v>
      </c>
      <c r="D25" s="61" t="s">
        <v>37</v>
      </c>
      <c r="E25" s="62"/>
      <c r="F25" s="125"/>
      <c r="G25" s="126"/>
      <c r="H25" s="126"/>
      <c r="I25" s="126"/>
      <c r="J25" s="126"/>
      <c r="K25" s="126"/>
      <c r="L25" s="126"/>
      <c r="M25" s="127"/>
      <c r="N25" s="82" t="s">
        <v>38</v>
      </c>
      <c r="O25" s="83"/>
      <c r="P25" s="83"/>
      <c r="Q25" s="84"/>
      <c r="AN25" s="28">
        <v>43587</v>
      </c>
      <c r="AO25" s="3" t="s">
        <v>74</v>
      </c>
    </row>
    <row r="26" spans="2:42" s="3" customFormat="1" ht="54.75" customHeight="1">
      <c r="B26" s="78"/>
      <c r="C26" s="11" t="s">
        <v>40</v>
      </c>
      <c r="D26" s="120"/>
      <c r="E26" s="121"/>
      <c r="F26" s="121"/>
      <c r="G26" s="121"/>
      <c r="H26" s="121"/>
      <c r="I26" s="122"/>
      <c r="J26" s="123"/>
      <c r="K26" s="124"/>
      <c r="L26" s="124"/>
      <c r="M26" s="124"/>
      <c r="N26" s="89"/>
      <c r="O26" s="89"/>
      <c r="P26" s="89"/>
      <c r="Q26" s="90"/>
      <c r="AN26" s="28"/>
    </row>
    <row r="27" spans="2:42" s="3" customFormat="1" ht="25.5" customHeight="1">
      <c r="B27" s="78"/>
      <c r="C27" s="10" t="s">
        <v>42</v>
      </c>
      <c r="D27" s="91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3"/>
      <c r="AN27" s="28">
        <v>43588</v>
      </c>
      <c r="AO27" s="3" t="s">
        <v>75</v>
      </c>
      <c r="AP27" s="3" t="s">
        <v>67</v>
      </c>
    </row>
    <row r="28" spans="2:42" s="3" customFormat="1" ht="54.75" customHeight="1">
      <c r="B28" s="78"/>
      <c r="C28" s="4" t="s">
        <v>76</v>
      </c>
      <c r="D28" s="94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  <c r="AN28" s="28">
        <v>43589</v>
      </c>
      <c r="AO28" s="3" t="s">
        <v>77</v>
      </c>
      <c r="AP28" s="3" t="s">
        <v>49</v>
      </c>
    </row>
    <row r="29" spans="2:42" s="3" customFormat="1" ht="54.75" customHeight="1">
      <c r="B29" s="78"/>
      <c r="C29" s="5" t="s">
        <v>47</v>
      </c>
      <c r="D29" s="125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7"/>
      <c r="AN29" s="28">
        <v>43590</v>
      </c>
      <c r="AO29" s="3" t="s">
        <v>78</v>
      </c>
      <c r="AP29" s="3" t="s">
        <v>44</v>
      </c>
    </row>
    <row r="30" spans="2:42" s="3" customFormat="1" ht="54.75" customHeight="1">
      <c r="B30" s="67"/>
      <c r="C30" s="5" t="s">
        <v>50</v>
      </c>
      <c r="D30" s="125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7"/>
      <c r="AN30" s="28">
        <v>43591</v>
      </c>
      <c r="AO30" s="3" t="s">
        <v>46</v>
      </c>
      <c r="AP30" s="3" t="s">
        <v>14</v>
      </c>
    </row>
    <row r="31" spans="2:42" s="3" customFormat="1" ht="54.75" customHeight="1">
      <c r="B31" s="66" t="s">
        <v>79</v>
      </c>
      <c r="C31" s="4" t="s">
        <v>80</v>
      </c>
      <c r="D31" s="107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AN31" s="28">
        <v>43661</v>
      </c>
      <c r="AO31" s="3" t="s">
        <v>81</v>
      </c>
      <c r="AP31" s="3" t="s">
        <v>14</v>
      </c>
    </row>
    <row r="32" spans="2:42" s="3" customFormat="1" ht="54.75" customHeight="1">
      <c r="B32" s="67"/>
      <c r="C32" s="4" t="s">
        <v>82</v>
      </c>
      <c r="D32" s="107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9"/>
      <c r="AN32" s="28">
        <v>43688</v>
      </c>
      <c r="AO32" s="3" t="s">
        <v>83</v>
      </c>
      <c r="AP32" s="3" t="s">
        <v>44</v>
      </c>
    </row>
    <row r="33" spans="2:42" s="3" customFormat="1" ht="42.75" customHeight="1">
      <c r="B33" s="128" t="s">
        <v>84</v>
      </c>
      <c r="C33" s="14" t="s">
        <v>85</v>
      </c>
      <c r="D33" s="30" t="s">
        <v>10</v>
      </c>
      <c r="E33" s="131" t="s">
        <v>86</v>
      </c>
      <c r="F33" s="132"/>
      <c r="G33" s="133"/>
      <c r="H33" s="30"/>
      <c r="I33" s="134" t="s">
        <v>87</v>
      </c>
      <c r="J33" s="135"/>
      <c r="K33" s="136"/>
      <c r="L33" s="37"/>
      <c r="M33" s="70" t="s">
        <v>88</v>
      </c>
      <c r="N33" s="71"/>
      <c r="O33" s="71"/>
      <c r="P33" s="71"/>
      <c r="Q33" s="72"/>
      <c r="AN33" s="28">
        <v>43950</v>
      </c>
      <c r="AO33" s="3" t="s">
        <v>70</v>
      </c>
      <c r="AP33" s="3" t="s">
        <v>51</v>
      </c>
    </row>
    <row r="34" spans="2:42" s="3" customFormat="1" ht="54.75" customHeight="1">
      <c r="B34" s="129"/>
      <c r="C34" s="4" t="s">
        <v>36</v>
      </c>
      <c r="D34" s="61" t="s">
        <v>37</v>
      </c>
      <c r="E34" s="62"/>
      <c r="F34" s="125"/>
      <c r="G34" s="126"/>
      <c r="H34" s="126"/>
      <c r="I34" s="126"/>
      <c r="J34" s="126"/>
      <c r="K34" s="126"/>
      <c r="L34" s="126"/>
      <c r="M34" s="127"/>
      <c r="N34" s="82" t="s">
        <v>38</v>
      </c>
      <c r="O34" s="83"/>
      <c r="P34" s="83"/>
      <c r="Q34" s="84"/>
      <c r="AN34" s="28">
        <v>43954</v>
      </c>
      <c r="AO34" s="3" t="s">
        <v>75</v>
      </c>
      <c r="AP34" s="3" t="s">
        <v>44</v>
      </c>
    </row>
    <row r="35" spans="2:42" s="3" customFormat="1" ht="54.75" customHeight="1">
      <c r="B35" s="129"/>
      <c r="C35" s="4" t="s">
        <v>40</v>
      </c>
      <c r="D35" s="120"/>
      <c r="E35" s="121"/>
      <c r="F35" s="121"/>
      <c r="G35" s="121"/>
      <c r="H35" s="121"/>
      <c r="I35" s="122"/>
      <c r="J35" s="88"/>
      <c r="K35" s="89"/>
      <c r="L35" s="89"/>
      <c r="M35" s="89"/>
      <c r="N35" s="89"/>
      <c r="O35" s="89"/>
      <c r="P35" s="89"/>
      <c r="Q35" s="90"/>
      <c r="AN35" s="28">
        <v>43955</v>
      </c>
      <c r="AO35" s="3" t="s">
        <v>77</v>
      </c>
      <c r="AP35" s="3" t="s">
        <v>14</v>
      </c>
    </row>
    <row r="36" spans="2:42" s="3" customFormat="1" ht="20.25" customHeight="1">
      <c r="B36" s="129"/>
      <c r="C36" s="4" t="s">
        <v>42</v>
      </c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3"/>
      <c r="AN36" s="28">
        <v>43956</v>
      </c>
      <c r="AO36" s="3" t="s">
        <v>78</v>
      </c>
      <c r="AP36" s="3" t="s">
        <v>6</v>
      </c>
    </row>
    <row r="37" spans="2:42" s="3" customFormat="1" ht="54.75" customHeight="1">
      <c r="B37" s="129"/>
      <c r="C37" s="4" t="s">
        <v>76</v>
      </c>
      <c r="D37" s="94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6"/>
      <c r="AN37" s="28">
        <v>43957</v>
      </c>
      <c r="AO37" s="3" t="s">
        <v>46</v>
      </c>
      <c r="AP37" s="3" t="s">
        <v>51</v>
      </c>
    </row>
    <row r="38" spans="2:42" s="3" customFormat="1" ht="54.75" customHeight="1">
      <c r="B38" s="129"/>
      <c r="C38" s="5" t="s">
        <v>89</v>
      </c>
      <c r="D38" s="94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6"/>
      <c r="AN38" s="28">
        <v>44032</v>
      </c>
      <c r="AO38" s="3" t="s">
        <v>81</v>
      </c>
      <c r="AP38" s="3" t="s">
        <v>14</v>
      </c>
    </row>
    <row r="39" spans="2:42" s="3" customFormat="1" ht="54.75" customHeight="1">
      <c r="B39" s="129"/>
      <c r="C39" s="5" t="s">
        <v>90</v>
      </c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6"/>
      <c r="AN39" s="28">
        <v>44054</v>
      </c>
      <c r="AO39" s="3" t="s">
        <v>83</v>
      </c>
      <c r="AP39" s="3" t="s">
        <v>6</v>
      </c>
    </row>
    <row r="40" spans="2:42" s="3" customFormat="1" ht="54.75" customHeight="1">
      <c r="B40" s="129"/>
      <c r="C40" s="5" t="s">
        <v>91</v>
      </c>
      <c r="D40" s="94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6"/>
      <c r="AN40" s="28">
        <v>44095</v>
      </c>
      <c r="AO40" s="3" t="s">
        <v>34</v>
      </c>
      <c r="AP40" s="3" t="s">
        <v>14</v>
      </c>
    </row>
    <row r="41" spans="2:42" s="3" customFormat="1" ht="54.75" customHeight="1">
      <c r="B41" s="129"/>
      <c r="C41" s="5" t="s">
        <v>47</v>
      </c>
      <c r="D41" s="125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7"/>
      <c r="AN41" s="28">
        <v>44096</v>
      </c>
      <c r="AO41" s="3" t="s">
        <v>39</v>
      </c>
      <c r="AP41" s="3" t="s">
        <v>6</v>
      </c>
    </row>
    <row r="42" spans="2:42" s="3" customFormat="1" ht="54.75" customHeight="1">
      <c r="B42" s="130"/>
      <c r="C42" s="5" t="s">
        <v>50</v>
      </c>
      <c r="D42" s="125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7"/>
      <c r="AN42" s="28">
        <v>44116</v>
      </c>
      <c r="AO42" s="3" t="s">
        <v>41</v>
      </c>
      <c r="AP42" s="3" t="s">
        <v>14</v>
      </c>
    </row>
    <row r="43" spans="2:42" s="3" customFormat="1" ht="42.75" customHeight="1">
      <c r="B43" s="12" t="s">
        <v>92</v>
      </c>
      <c r="C43" s="15" t="s">
        <v>8</v>
      </c>
      <c r="D43" s="48" t="s">
        <v>10</v>
      </c>
      <c r="E43" s="138" t="s">
        <v>93</v>
      </c>
      <c r="F43" s="139"/>
      <c r="G43" s="139"/>
      <c r="H43" s="139"/>
      <c r="I43" s="139"/>
      <c r="J43" s="140"/>
      <c r="K43" s="30"/>
      <c r="L43" s="70" t="s">
        <v>94</v>
      </c>
      <c r="M43" s="71"/>
      <c r="N43" s="71"/>
      <c r="O43" s="71"/>
      <c r="P43" s="71"/>
      <c r="Q43" s="72"/>
      <c r="AN43" s="28">
        <v>44138</v>
      </c>
      <c r="AO43" s="3" t="s">
        <v>43</v>
      </c>
      <c r="AP43" s="3" t="s">
        <v>6</v>
      </c>
    </row>
    <row r="44" spans="2:42" s="3" customFormat="1" ht="19.5">
      <c r="B44" s="9" t="s">
        <v>95</v>
      </c>
      <c r="E44" s="7"/>
      <c r="F44" s="7"/>
      <c r="H44" s="35"/>
      <c r="Q44" s="52" t="s">
        <v>96</v>
      </c>
      <c r="AN44" s="28">
        <v>44197</v>
      </c>
      <c r="AO44" s="3" t="s">
        <v>5</v>
      </c>
      <c r="AP44" s="3" t="s">
        <v>67</v>
      </c>
    </row>
    <row r="45" spans="2:42" s="3" customFormat="1" ht="19.5">
      <c r="B45" s="38" t="s">
        <v>97</v>
      </c>
      <c r="E45" s="6"/>
      <c r="F45" s="6"/>
      <c r="G45" s="6"/>
      <c r="H45" s="51"/>
      <c r="Q45" s="52" t="s">
        <v>98</v>
      </c>
      <c r="AN45" s="28">
        <v>44207</v>
      </c>
      <c r="AO45" s="3" t="s">
        <v>13</v>
      </c>
      <c r="AP45" s="3" t="s">
        <v>14</v>
      </c>
    </row>
    <row r="46" spans="2:42" s="3" customFormat="1" ht="19.5">
      <c r="E46" s="6"/>
      <c r="F46" s="6"/>
      <c r="O46" s="137" t="s">
        <v>99</v>
      </c>
      <c r="P46" s="137"/>
      <c r="Q46" s="137"/>
      <c r="AN46" s="28">
        <v>44158</v>
      </c>
      <c r="AO46" s="3" t="s">
        <v>48</v>
      </c>
      <c r="AP46" s="3" t="s">
        <v>14</v>
      </c>
    </row>
    <row r="47" spans="2:42" s="3" customFormat="1" ht="19.5">
      <c r="E47" s="6"/>
      <c r="F47" s="6"/>
      <c r="G47" s="6"/>
      <c r="AN47" s="28">
        <v>44207</v>
      </c>
      <c r="AO47" s="3" t="s">
        <v>13</v>
      </c>
      <c r="AP47" s="3" t="s">
        <v>14</v>
      </c>
    </row>
    <row r="48" spans="2:42" s="3" customFormat="1" ht="19.5">
      <c r="D48" s="6"/>
      <c r="E48" s="6"/>
      <c r="F48" s="6"/>
      <c r="G48" s="6"/>
      <c r="AN48" s="28">
        <v>44238</v>
      </c>
      <c r="AO48" s="3" t="s">
        <v>19</v>
      </c>
      <c r="AP48" s="3" t="s">
        <v>31</v>
      </c>
    </row>
    <row r="49" spans="19:42" ht="19.5">
      <c r="S49" s="3"/>
      <c r="T49" s="3"/>
      <c r="U49" s="3"/>
      <c r="AN49" s="28">
        <v>44250</v>
      </c>
      <c r="AO49" s="3" t="s">
        <v>59</v>
      </c>
      <c r="AP49" s="3" t="s">
        <v>6</v>
      </c>
    </row>
    <row r="50" spans="19:42" ht="19.5">
      <c r="S50" s="3"/>
      <c r="T50" s="3"/>
      <c r="U50" s="3"/>
      <c r="AN50" s="28">
        <v>44275</v>
      </c>
      <c r="AO50" s="3" t="s">
        <v>30</v>
      </c>
      <c r="AP50" s="3" t="s">
        <v>49</v>
      </c>
    </row>
    <row r="51" spans="19:42" ht="19.5">
      <c r="AN51" s="28">
        <v>44315</v>
      </c>
      <c r="AO51" s="3" t="s">
        <v>70</v>
      </c>
      <c r="AP51" s="3" t="s">
        <v>31</v>
      </c>
    </row>
    <row r="52" spans="19:42" ht="19.5">
      <c r="AN52" s="28">
        <v>44319</v>
      </c>
      <c r="AO52" s="3" t="s">
        <v>75</v>
      </c>
      <c r="AP52" s="3" t="s">
        <v>14</v>
      </c>
    </row>
    <row r="53" spans="19:42">
      <c r="AN53" s="29">
        <v>44320</v>
      </c>
      <c r="AO53" s="1" t="s">
        <v>77</v>
      </c>
      <c r="AP53" s="1" t="s">
        <v>6</v>
      </c>
    </row>
    <row r="54" spans="19:42">
      <c r="AN54" s="29">
        <v>44321</v>
      </c>
      <c r="AO54" s="1" t="s">
        <v>78</v>
      </c>
      <c r="AP54" s="1" t="s">
        <v>51</v>
      </c>
    </row>
    <row r="55" spans="19:42">
      <c r="AN55" s="29">
        <v>44396</v>
      </c>
      <c r="AO55" s="1" t="s">
        <v>81</v>
      </c>
      <c r="AP55" s="1" t="s">
        <v>14</v>
      </c>
    </row>
    <row r="56" spans="19:42">
      <c r="AN56" s="29">
        <v>44419</v>
      </c>
      <c r="AO56" s="1" t="s">
        <v>83</v>
      </c>
      <c r="AP56" s="1" t="s">
        <v>51</v>
      </c>
    </row>
    <row r="57" spans="19:42">
      <c r="AN57" s="29">
        <v>44459</v>
      </c>
      <c r="AO57" s="1" t="s">
        <v>34</v>
      </c>
      <c r="AP57" s="1" t="s">
        <v>14</v>
      </c>
    </row>
    <row r="58" spans="19:42">
      <c r="AN58" s="29">
        <v>44462</v>
      </c>
      <c r="AO58" s="1" t="s">
        <v>39</v>
      </c>
      <c r="AP58" s="1" t="s">
        <v>31</v>
      </c>
    </row>
    <row r="59" spans="19:42">
      <c r="AN59" s="29">
        <v>44480</v>
      </c>
      <c r="AO59" s="1" t="s">
        <v>41</v>
      </c>
      <c r="AP59" s="1" t="s">
        <v>14</v>
      </c>
    </row>
    <row r="60" spans="19:42">
      <c r="AN60" s="29">
        <v>44503</v>
      </c>
      <c r="AO60" s="1" t="s">
        <v>43</v>
      </c>
      <c r="AP60" s="1" t="s">
        <v>51</v>
      </c>
    </row>
    <row r="61" spans="19:42">
      <c r="AN61" s="29">
        <v>44523</v>
      </c>
      <c r="AO61" s="1" t="s">
        <v>48</v>
      </c>
      <c r="AP61" s="1" t="s">
        <v>6</v>
      </c>
    </row>
    <row r="62" spans="19:42">
      <c r="AN62" s="29">
        <v>44562</v>
      </c>
      <c r="AO62" s="1" t="s">
        <v>5</v>
      </c>
      <c r="AP62" s="1" t="s">
        <v>49</v>
      </c>
    </row>
    <row r="63" spans="19:42">
      <c r="AN63" s="29">
        <v>44571</v>
      </c>
      <c r="AO63" s="1" t="s">
        <v>13</v>
      </c>
      <c r="AP63" s="1" t="s">
        <v>14</v>
      </c>
    </row>
    <row r="64" spans="19:42">
      <c r="AN64" s="29">
        <v>44603</v>
      </c>
      <c r="AO64" s="1" t="s">
        <v>19</v>
      </c>
      <c r="AP64" s="1" t="s">
        <v>67</v>
      </c>
    </row>
    <row r="65" spans="40:42">
      <c r="AN65" s="29">
        <v>44615</v>
      </c>
      <c r="AO65" s="1" t="s">
        <v>59</v>
      </c>
      <c r="AP65" s="1" t="s">
        <v>51</v>
      </c>
    </row>
    <row r="66" spans="40:42">
      <c r="AN66" s="29">
        <v>44641</v>
      </c>
      <c r="AO66" s="1" t="s">
        <v>30</v>
      </c>
      <c r="AP66" s="1" t="s">
        <v>14</v>
      </c>
    </row>
    <row r="67" spans="40:42">
      <c r="AN67" s="29">
        <v>44680</v>
      </c>
      <c r="AO67" s="1" t="s">
        <v>70</v>
      </c>
      <c r="AP67" s="1" t="s">
        <v>67</v>
      </c>
    </row>
    <row r="68" spans="40:42">
      <c r="AN68" s="29">
        <v>44684</v>
      </c>
      <c r="AO68" s="1" t="s">
        <v>75</v>
      </c>
      <c r="AP68" s="1" t="s">
        <v>6</v>
      </c>
    </row>
    <row r="69" spans="40:42">
      <c r="AN69" s="29">
        <v>44685</v>
      </c>
      <c r="AO69" s="1" t="s">
        <v>77</v>
      </c>
      <c r="AP69" s="1" t="s">
        <v>51</v>
      </c>
    </row>
    <row r="70" spans="40:42">
      <c r="AN70" s="29">
        <v>44686</v>
      </c>
      <c r="AO70" s="1" t="s">
        <v>78</v>
      </c>
      <c r="AP70" s="1" t="s">
        <v>31</v>
      </c>
    </row>
    <row r="71" spans="40:42">
      <c r="AN71" s="29">
        <v>44760</v>
      </c>
      <c r="AO71" s="1" t="s">
        <v>81</v>
      </c>
      <c r="AP71" s="1" t="s">
        <v>14</v>
      </c>
    </row>
    <row r="72" spans="40:42">
      <c r="AN72" s="29">
        <v>44784</v>
      </c>
      <c r="AO72" s="1" t="s">
        <v>83</v>
      </c>
      <c r="AP72" s="1" t="s">
        <v>31</v>
      </c>
    </row>
    <row r="73" spans="40:42">
      <c r="AN73" s="29">
        <v>44823</v>
      </c>
      <c r="AO73" s="1" t="s">
        <v>34</v>
      </c>
      <c r="AP73" s="1" t="s">
        <v>14</v>
      </c>
    </row>
    <row r="74" spans="40:42">
      <c r="AN74" s="29">
        <v>44827</v>
      </c>
      <c r="AO74" s="1" t="s">
        <v>39</v>
      </c>
      <c r="AP74" s="1" t="s">
        <v>67</v>
      </c>
    </row>
    <row r="75" spans="40:42">
      <c r="AN75" s="29">
        <v>44844</v>
      </c>
      <c r="AO75" s="1" t="s">
        <v>41</v>
      </c>
      <c r="AP75" s="1" t="s">
        <v>14</v>
      </c>
    </row>
    <row r="76" spans="40:42">
      <c r="AN76" s="29">
        <v>44868</v>
      </c>
      <c r="AO76" s="1" t="s">
        <v>43</v>
      </c>
      <c r="AP76" s="1" t="s">
        <v>31</v>
      </c>
    </row>
    <row r="77" spans="40:42">
      <c r="AN77" s="29">
        <v>44888</v>
      </c>
      <c r="AO77" s="1" t="s">
        <v>48</v>
      </c>
      <c r="AP77" s="1" t="s">
        <v>51</v>
      </c>
    </row>
  </sheetData>
  <mergeCells count="76">
    <mergeCell ref="F11:M11"/>
    <mergeCell ref="D15:Q15"/>
    <mergeCell ref="D16:Q16"/>
    <mergeCell ref="F25:M25"/>
    <mergeCell ref="D29:Q29"/>
    <mergeCell ref="O46:Q46"/>
    <mergeCell ref="D36:Q36"/>
    <mergeCell ref="D37:Q37"/>
    <mergeCell ref="D38:Q38"/>
    <mergeCell ref="D39:Q39"/>
    <mergeCell ref="D40:Q40"/>
    <mergeCell ref="E43:J43"/>
    <mergeCell ref="L43:Q43"/>
    <mergeCell ref="D41:Q41"/>
    <mergeCell ref="D42:Q42"/>
    <mergeCell ref="B33:B42"/>
    <mergeCell ref="E33:G33"/>
    <mergeCell ref="I33:K33"/>
    <mergeCell ref="M33:Q33"/>
    <mergeCell ref="D34:E34"/>
    <mergeCell ref="N34:Q34"/>
    <mergeCell ref="D35:I35"/>
    <mergeCell ref="J35:Q35"/>
    <mergeCell ref="F34:M34"/>
    <mergeCell ref="B31:B32"/>
    <mergeCell ref="D31:Q31"/>
    <mergeCell ref="D32:Q32"/>
    <mergeCell ref="B22:B30"/>
    <mergeCell ref="D22:Q22"/>
    <mergeCell ref="D23:I23"/>
    <mergeCell ref="J23:Q23"/>
    <mergeCell ref="D24:I24"/>
    <mergeCell ref="J24:Q24"/>
    <mergeCell ref="D25:E25"/>
    <mergeCell ref="N25:Q25"/>
    <mergeCell ref="D26:I26"/>
    <mergeCell ref="J26:Q26"/>
    <mergeCell ref="D27:Q27"/>
    <mergeCell ref="D28:Q28"/>
    <mergeCell ref="D30:Q30"/>
    <mergeCell ref="B17:B20"/>
    <mergeCell ref="C17:C20"/>
    <mergeCell ref="E17:J17"/>
    <mergeCell ref="L17:Q17"/>
    <mergeCell ref="E18:J18"/>
    <mergeCell ref="L18:Q18"/>
    <mergeCell ref="E19:J19"/>
    <mergeCell ref="L19:Q19"/>
    <mergeCell ref="E20:J20"/>
    <mergeCell ref="L20:Q20"/>
    <mergeCell ref="P7:Q7"/>
    <mergeCell ref="B9:B16"/>
    <mergeCell ref="D9:Q9"/>
    <mergeCell ref="D10:Q10"/>
    <mergeCell ref="D11:E11"/>
    <mergeCell ref="N11:Q11"/>
    <mergeCell ref="D12:I12"/>
    <mergeCell ref="J12:Q12"/>
    <mergeCell ref="D13:Q13"/>
    <mergeCell ref="D14:Q14"/>
    <mergeCell ref="D8:N8"/>
    <mergeCell ref="O8:Q8"/>
    <mergeCell ref="E7:F7"/>
    <mergeCell ref="H7:I7"/>
    <mergeCell ref="K7:L7"/>
    <mergeCell ref="N7:O7"/>
    <mergeCell ref="B1:Q1"/>
    <mergeCell ref="C3:Q3"/>
    <mergeCell ref="K4:L4"/>
    <mergeCell ref="M4:Q4"/>
    <mergeCell ref="B5:B6"/>
    <mergeCell ref="C5:C6"/>
    <mergeCell ref="E5:J5"/>
    <mergeCell ref="L5:Q5"/>
    <mergeCell ref="E6:J6"/>
    <mergeCell ref="L6:Q6"/>
  </mergeCells>
  <phoneticPr fontId="1"/>
  <dataValidations count="4">
    <dataValidation type="list" allowBlank="1" showInputMessage="1" showErrorMessage="1" sqref="D5:D7 D17:D20 K17:K20 D33 H33 L33 D43:D44 K5:K6 G7 J7 M7 K43:K44" xr:uid="{00000000-0002-0000-0000-000000000000}">
      <formula1>$AJ$5:$AJ$6</formula1>
    </dataValidation>
    <dataValidation type="custom" allowBlank="1" showInputMessage="1" showErrorMessage="1" sqref="D40" xr:uid="{76FADEDC-DC6B-4FC2-9064-6B028A279342}">
      <formula1>(SUM(LEN(D38:D40))&lt;44)=(SUM(LEN(D38:D40))*2=SUM(LENB(D38:D40)))=(SUM(LEN(D38))&lt;31)=(SUM(LEN(D39))&lt;31)=(SUM(LEN(D40))&lt;31)</formula1>
    </dataValidation>
    <dataValidation type="custom" allowBlank="1" showInputMessage="1" showErrorMessage="1" sqref="D39" xr:uid="{373B2EFE-4516-4317-9EE4-9EB15BEA8F01}">
      <formula1>(SUM(LEN(D38:D40))&lt;44)=(SUM(LEN(D38:D40))*2=SUM(LENB(D38:D40)))=(SUM(LEN(D38))&lt;31)=(SUM(LEN(D39))&lt;31)=(SUM(LEN(D40))&lt;31)</formula1>
    </dataValidation>
    <dataValidation type="custom" allowBlank="1" showInputMessage="1" showErrorMessage="1" sqref="D38" xr:uid="{09678BC3-C028-4071-B38F-56BD37F20C43}">
      <formula1>(SUM(LEN(D38:D40))&lt;44)=(SUM(LEN(D38))&lt;31)=(SUM(LEN(D39))&lt;31)=(SUM(LEN(D40))&lt;31)=(D38=DBCS(D38))</formula1>
    </dataValidation>
  </dataValidations>
  <hyperlinks>
    <hyperlink ref="Q44" r:id="rId1" xr:uid="{034656B1-1F64-4DA6-9ECF-88AD6009D666}"/>
    <hyperlink ref="Q45" r:id="rId2" xr:uid="{71A1FA08-0AE1-48DA-9E60-1B5C7548B3F4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9" orientation="portrait" r:id="rId3"/>
  <headerFooter>
    <oddFooter>&amp;R&amp;"Meiryo UI,標準"ver1.3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B1:AP78"/>
  <sheetViews>
    <sheetView view="pageBreakPreview" zoomScale="65" zoomScaleNormal="70" zoomScaleSheetLayoutView="65" workbookViewId="0">
      <selection activeCell="C3" sqref="C3:Q3"/>
    </sheetView>
  </sheetViews>
  <sheetFormatPr defaultColWidth="9" defaultRowHeight="15.75"/>
  <cols>
    <col min="1" max="1" width="3.42578125" style="1" customWidth="1"/>
    <col min="2" max="2" width="33.42578125" style="1" customWidth="1"/>
    <col min="3" max="3" width="56.85546875" style="1" customWidth="1"/>
    <col min="4" max="4" width="6" style="2" customWidth="1"/>
    <col min="5" max="7" width="6.42578125" style="2" customWidth="1"/>
    <col min="8" max="17" width="6.42578125" style="1" customWidth="1"/>
    <col min="18" max="18" width="9.28515625" style="1" customWidth="1"/>
    <col min="19" max="19" width="54.140625" style="1" customWidth="1"/>
    <col min="20" max="20" width="2" style="1" customWidth="1"/>
    <col min="21" max="21" width="52.42578125" style="1" customWidth="1"/>
    <col min="22" max="22" width="8" style="1" customWidth="1"/>
    <col min="23" max="39" width="9" style="1"/>
    <col min="40" max="41" width="16.7109375" style="1" bestFit="1" customWidth="1"/>
    <col min="42" max="16384" width="9" style="1"/>
  </cols>
  <sheetData>
    <row r="1" spans="2:42" ht="40.5" customHeight="1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2:42" ht="30.75" customHeight="1">
      <c r="B2" s="6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42" s="3" customFormat="1" ht="187.5" customHeight="1">
      <c r="B3" s="32" t="s">
        <v>100</v>
      </c>
      <c r="C3" s="60" t="s">
        <v>101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S3" s="1"/>
      <c r="T3" s="1"/>
      <c r="U3" s="1"/>
    </row>
    <row r="4" spans="2:42" s="3" customFormat="1" ht="12" customHeight="1">
      <c r="B4" s="16"/>
      <c r="C4" s="20"/>
      <c r="D4" s="20"/>
      <c r="E4" s="20"/>
      <c r="F4" s="20"/>
      <c r="G4" s="20"/>
      <c r="L4" s="9"/>
      <c r="S4" s="1"/>
      <c r="T4" s="1"/>
      <c r="U4" s="1"/>
    </row>
    <row r="5" spans="2:42" s="3" customFormat="1" ht="45" customHeight="1">
      <c r="B5" s="8"/>
      <c r="E5" s="17"/>
      <c r="F5" s="17"/>
      <c r="G5" s="17"/>
      <c r="K5" s="61" t="s">
        <v>4</v>
      </c>
      <c r="L5" s="62"/>
      <c r="M5" s="63">
        <v>44228</v>
      </c>
      <c r="N5" s="64"/>
      <c r="O5" s="64"/>
      <c r="P5" s="64"/>
      <c r="Q5" s="65"/>
      <c r="AN5" s="28">
        <v>43466</v>
      </c>
      <c r="AO5" s="3" t="s">
        <v>5</v>
      </c>
      <c r="AP5" s="3" t="s">
        <v>6</v>
      </c>
    </row>
    <row r="6" spans="2:42" s="3" customFormat="1" ht="27.75" customHeight="1">
      <c r="B6" s="66" t="s">
        <v>7</v>
      </c>
      <c r="C6" s="68" t="s">
        <v>8</v>
      </c>
      <c r="D6" s="50"/>
      <c r="E6" s="70" t="s">
        <v>9</v>
      </c>
      <c r="F6" s="71"/>
      <c r="G6" s="71"/>
      <c r="H6" s="71"/>
      <c r="I6" s="71"/>
      <c r="J6" s="72"/>
      <c r="K6" s="48" t="s">
        <v>10</v>
      </c>
      <c r="L6" s="70" t="s">
        <v>11</v>
      </c>
      <c r="M6" s="71"/>
      <c r="N6" s="71"/>
      <c r="O6" s="71"/>
      <c r="P6" s="71"/>
      <c r="Q6" s="72"/>
      <c r="AJ6" s="23" t="s">
        <v>12</v>
      </c>
      <c r="AN6" s="28">
        <v>43479</v>
      </c>
      <c r="AO6" s="3" t="s">
        <v>13</v>
      </c>
      <c r="AP6" s="3" t="s">
        <v>14</v>
      </c>
    </row>
    <row r="7" spans="2:42" s="3" customFormat="1" ht="27.75" customHeight="1">
      <c r="B7" s="67"/>
      <c r="C7" s="69"/>
      <c r="D7" s="49"/>
      <c r="E7" s="73" t="s">
        <v>15</v>
      </c>
      <c r="F7" s="74"/>
      <c r="G7" s="74"/>
      <c r="H7" s="74"/>
      <c r="I7" s="74"/>
      <c r="J7" s="75"/>
      <c r="K7" s="37"/>
      <c r="L7" s="70" t="s">
        <v>102</v>
      </c>
      <c r="M7" s="71"/>
      <c r="N7" s="71"/>
      <c r="O7" s="71"/>
      <c r="P7" s="71"/>
      <c r="Q7" s="72"/>
      <c r="S7" s="33" t="s">
        <v>103</v>
      </c>
      <c r="T7" s="33"/>
      <c r="U7" s="33" t="s">
        <v>104</v>
      </c>
      <c r="AN7" s="28">
        <v>43507</v>
      </c>
      <c r="AO7" s="3" t="s">
        <v>19</v>
      </c>
      <c r="AP7" s="3" t="s">
        <v>14</v>
      </c>
    </row>
    <row r="8" spans="2:42" s="3" customFormat="1" ht="27.75" customHeight="1" thickBot="1">
      <c r="B8" s="19" t="s">
        <v>20</v>
      </c>
      <c r="C8" s="24" t="s">
        <v>8</v>
      </c>
      <c r="D8" s="30" t="s">
        <v>10</v>
      </c>
      <c r="E8" s="73" t="s">
        <v>21</v>
      </c>
      <c r="F8" s="75"/>
      <c r="G8" s="30"/>
      <c r="H8" s="73" t="s">
        <v>22</v>
      </c>
      <c r="I8" s="75"/>
      <c r="J8" s="30"/>
      <c r="K8" s="70" t="s">
        <v>23</v>
      </c>
      <c r="L8" s="72"/>
      <c r="M8" s="30"/>
      <c r="N8" s="70" t="s">
        <v>24</v>
      </c>
      <c r="O8" s="71"/>
      <c r="P8" s="76"/>
      <c r="Q8" s="77"/>
      <c r="U8" s="31" t="s">
        <v>25</v>
      </c>
      <c r="AN8" s="28"/>
    </row>
    <row r="9" spans="2:42" s="3" customFormat="1" ht="42.75" customHeight="1" thickBot="1">
      <c r="B9" s="13" t="s">
        <v>26</v>
      </c>
      <c r="C9" s="5" t="s">
        <v>27</v>
      </c>
      <c r="D9" s="97">
        <v>44258</v>
      </c>
      <c r="E9" s="98"/>
      <c r="F9" s="98"/>
      <c r="G9" s="98"/>
      <c r="H9" s="98"/>
      <c r="I9" s="98"/>
      <c r="J9" s="98"/>
      <c r="K9" s="98"/>
      <c r="L9" s="98"/>
      <c r="M9" s="98"/>
      <c r="N9" s="99"/>
      <c r="O9" s="100">
        <f>D9</f>
        <v>44258</v>
      </c>
      <c r="P9" s="101"/>
      <c r="Q9" s="102"/>
      <c r="S9" s="36" t="s">
        <v>105</v>
      </c>
      <c r="T9" s="34"/>
      <c r="U9" s="40">
        <f>WORKDAY(M5,20,AN5:AN78)</f>
        <v>44258</v>
      </c>
      <c r="V9" s="31"/>
      <c r="AN9" s="28">
        <v>43545</v>
      </c>
      <c r="AO9" s="3" t="s">
        <v>30</v>
      </c>
      <c r="AP9" s="3" t="s">
        <v>31</v>
      </c>
    </row>
    <row r="10" spans="2:42" s="3" customFormat="1" ht="54.75" customHeight="1">
      <c r="B10" s="66" t="s">
        <v>32</v>
      </c>
      <c r="C10" s="10" t="s">
        <v>33</v>
      </c>
      <c r="D10" s="152" t="s">
        <v>106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4"/>
      <c r="AN10" s="28">
        <v>43724</v>
      </c>
      <c r="AO10" s="3" t="s">
        <v>34</v>
      </c>
      <c r="AP10" s="3" t="s">
        <v>14</v>
      </c>
    </row>
    <row r="11" spans="2:42" s="3" customFormat="1" ht="54.75" customHeight="1">
      <c r="B11" s="78"/>
      <c r="C11" s="11" t="s">
        <v>107</v>
      </c>
      <c r="D11" s="149" t="s">
        <v>108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1"/>
      <c r="AN11" s="28"/>
    </row>
    <row r="12" spans="2:42" s="3" customFormat="1" ht="54.75" customHeight="1">
      <c r="B12" s="78"/>
      <c r="C12" s="4" t="s">
        <v>36</v>
      </c>
      <c r="D12" s="61" t="s">
        <v>37</v>
      </c>
      <c r="E12" s="62"/>
      <c r="F12" s="141">
        <v>105</v>
      </c>
      <c r="G12" s="142"/>
      <c r="H12" s="142"/>
      <c r="I12" s="27" t="s">
        <v>109</v>
      </c>
      <c r="J12" s="143" t="s">
        <v>110</v>
      </c>
      <c r="K12" s="143"/>
      <c r="L12" s="143"/>
      <c r="M12" s="144"/>
      <c r="N12" s="82" t="s">
        <v>38</v>
      </c>
      <c r="O12" s="83"/>
      <c r="P12" s="83"/>
      <c r="Q12" s="84"/>
      <c r="AN12" s="28">
        <v>43731</v>
      </c>
      <c r="AO12" s="3" t="s">
        <v>39</v>
      </c>
      <c r="AP12" s="3" t="s">
        <v>14</v>
      </c>
    </row>
    <row r="13" spans="2:42" s="3" customFormat="1" ht="54.75" customHeight="1">
      <c r="B13" s="78"/>
      <c r="C13" s="11" t="s">
        <v>40</v>
      </c>
      <c r="D13" s="85" t="s">
        <v>111</v>
      </c>
      <c r="E13" s="86"/>
      <c r="F13" s="86"/>
      <c r="G13" s="86"/>
      <c r="H13" s="86"/>
      <c r="I13" s="87"/>
      <c r="J13" s="88"/>
      <c r="K13" s="89"/>
      <c r="L13" s="89"/>
      <c r="M13" s="89"/>
      <c r="N13" s="89"/>
      <c r="O13" s="89"/>
      <c r="P13" s="89"/>
      <c r="Q13" s="90"/>
      <c r="AN13" s="28">
        <v>43752</v>
      </c>
      <c r="AO13" s="3" t="s">
        <v>41</v>
      </c>
      <c r="AP13" s="3" t="s">
        <v>14</v>
      </c>
    </row>
    <row r="14" spans="2:42" s="3" customFormat="1" ht="25.5" customHeight="1">
      <c r="B14" s="78"/>
      <c r="C14" s="10" t="s">
        <v>42</v>
      </c>
      <c r="D14" s="91" t="s">
        <v>112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3"/>
      <c r="AN14" s="28">
        <v>43772</v>
      </c>
      <c r="AO14" s="3" t="s">
        <v>43</v>
      </c>
      <c r="AP14" s="3" t="s">
        <v>44</v>
      </c>
    </row>
    <row r="15" spans="2:42" s="3" customFormat="1" ht="54.75" customHeight="1">
      <c r="B15" s="78"/>
      <c r="C15" s="4" t="s">
        <v>45</v>
      </c>
      <c r="D15" s="94" t="s">
        <v>113</v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6"/>
      <c r="AN15" s="28">
        <v>43773</v>
      </c>
      <c r="AO15" s="3" t="s">
        <v>46</v>
      </c>
      <c r="AP15" s="3" t="s">
        <v>14</v>
      </c>
    </row>
    <row r="16" spans="2:42" s="3" customFormat="1" ht="54.75" customHeight="1">
      <c r="B16" s="78"/>
      <c r="C16" s="5" t="s">
        <v>47</v>
      </c>
      <c r="D16" s="148" t="s">
        <v>114</v>
      </c>
      <c r="E16" s="143"/>
      <c r="F16" s="143"/>
      <c r="G16" s="25" t="s">
        <v>109</v>
      </c>
      <c r="H16" s="143" t="s">
        <v>115</v>
      </c>
      <c r="I16" s="143"/>
      <c r="J16" s="143"/>
      <c r="K16" s="143"/>
      <c r="L16" s="25" t="s">
        <v>109</v>
      </c>
      <c r="M16" s="143" t="s">
        <v>116</v>
      </c>
      <c r="N16" s="143"/>
      <c r="O16" s="143"/>
      <c r="P16" s="143"/>
      <c r="Q16" s="144"/>
      <c r="AN16" s="28">
        <v>43792</v>
      </c>
      <c r="AO16" s="3" t="s">
        <v>48</v>
      </c>
      <c r="AP16" s="3" t="s">
        <v>49</v>
      </c>
    </row>
    <row r="17" spans="2:42" s="3" customFormat="1" ht="54.75" customHeight="1">
      <c r="B17" s="67"/>
      <c r="C17" s="5" t="s">
        <v>50</v>
      </c>
      <c r="D17" s="148" t="s">
        <v>114</v>
      </c>
      <c r="E17" s="143"/>
      <c r="F17" s="143"/>
      <c r="G17" s="25" t="s">
        <v>109</v>
      </c>
      <c r="H17" s="143" t="s">
        <v>115</v>
      </c>
      <c r="I17" s="143"/>
      <c r="J17" s="143"/>
      <c r="K17" s="143"/>
      <c r="L17" s="25" t="s">
        <v>109</v>
      </c>
      <c r="M17" s="143" t="s">
        <v>117</v>
      </c>
      <c r="N17" s="143"/>
      <c r="O17" s="143"/>
      <c r="P17" s="143"/>
      <c r="Q17" s="144"/>
      <c r="AN17" s="28">
        <v>43831</v>
      </c>
      <c r="AO17" s="3" t="s">
        <v>5</v>
      </c>
      <c r="AP17" s="3" t="s">
        <v>51</v>
      </c>
    </row>
    <row r="18" spans="2:42" s="3" customFormat="1" ht="47.25" customHeight="1">
      <c r="B18" s="66" t="s">
        <v>52</v>
      </c>
      <c r="C18" s="68" t="s">
        <v>8</v>
      </c>
      <c r="D18" s="37" t="s">
        <v>10</v>
      </c>
      <c r="E18" s="158" t="s">
        <v>53</v>
      </c>
      <c r="F18" s="159"/>
      <c r="G18" s="159"/>
      <c r="H18" s="159"/>
      <c r="I18" s="159"/>
      <c r="J18" s="160"/>
      <c r="K18" s="30"/>
      <c r="L18" s="158" t="s">
        <v>54</v>
      </c>
      <c r="M18" s="159"/>
      <c r="N18" s="159"/>
      <c r="O18" s="159"/>
      <c r="P18" s="159"/>
      <c r="Q18" s="160"/>
      <c r="AN18" s="28">
        <v>43843</v>
      </c>
      <c r="AO18" s="3" t="s">
        <v>13</v>
      </c>
      <c r="AP18" s="3" t="s">
        <v>14</v>
      </c>
    </row>
    <row r="19" spans="2:42" s="3" customFormat="1" ht="47.25" customHeight="1">
      <c r="B19" s="78"/>
      <c r="C19" s="103"/>
      <c r="D19" s="30"/>
      <c r="E19" s="158" t="s">
        <v>55</v>
      </c>
      <c r="F19" s="159"/>
      <c r="G19" s="159"/>
      <c r="H19" s="159"/>
      <c r="I19" s="159"/>
      <c r="J19" s="160"/>
      <c r="K19" s="30"/>
      <c r="L19" s="158" t="s">
        <v>56</v>
      </c>
      <c r="M19" s="159"/>
      <c r="N19" s="159"/>
      <c r="O19" s="159"/>
      <c r="P19" s="159"/>
      <c r="Q19" s="160"/>
      <c r="AN19" s="28">
        <v>43872</v>
      </c>
      <c r="AO19" s="3" t="s">
        <v>19</v>
      </c>
      <c r="AP19" s="3" t="s">
        <v>6</v>
      </c>
    </row>
    <row r="20" spans="2:42" s="3" customFormat="1" ht="47.25" customHeight="1">
      <c r="B20" s="78"/>
      <c r="C20" s="103"/>
      <c r="D20" s="30"/>
      <c r="E20" s="158" t="s">
        <v>57</v>
      </c>
      <c r="F20" s="159"/>
      <c r="G20" s="159"/>
      <c r="H20" s="159"/>
      <c r="I20" s="159"/>
      <c r="J20" s="160"/>
      <c r="K20" s="30"/>
      <c r="L20" s="158" t="s">
        <v>58</v>
      </c>
      <c r="M20" s="159"/>
      <c r="N20" s="159"/>
      <c r="O20" s="159"/>
      <c r="P20" s="159"/>
      <c r="Q20" s="160"/>
      <c r="AN20" s="28">
        <v>43884</v>
      </c>
      <c r="AO20" s="3" t="s">
        <v>59</v>
      </c>
      <c r="AP20" s="3" t="s">
        <v>44</v>
      </c>
    </row>
    <row r="21" spans="2:42" s="3" customFormat="1" ht="47.25" customHeight="1">
      <c r="B21" s="67"/>
      <c r="C21" s="69"/>
      <c r="D21" s="30"/>
      <c r="E21" s="158" t="s">
        <v>60</v>
      </c>
      <c r="F21" s="159"/>
      <c r="G21" s="159"/>
      <c r="H21" s="159"/>
      <c r="I21" s="159"/>
      <c r="J21" s="160"/>
      <c r="K21" s="30"/>
      <c r="L21" s="158" t="s">
        <v>61</v>
      </c>
      <c r="M21" s="159"/>
      <c r="N21" s="159"/>
      <c r="O21" s="159"/>
      <c r="P21" s="159"/>
      <c r="Q21" s="160"/>
      <c r="AN21" s="28">
        <v>43885</v>
      </c>
      <c r="AO21" s="3" t="s">
        <v>46</v>
      </c>
      <c r="AP21" s="3" t="s">
        <v>14</v>
      </c>
    </row>
    <row r="22" spans="2:42" s="3" customFormat="1" ht="64.5" customHeight="1" thickBot="1">
      <c r="B22" s="42" t="s">
        <v>62</v>
      </c>
      <c r="C22" s="43" t="s">
        <v>63</v>
      </c>
      <c r="D22" s="47" t="s">
        <v>64</v>
      </c>
      <c r="E22" s="47" t="s">
        <v>65</v>
      </c>
      <c r="F22" s="47" t="s">
        <v>66</v>
      </c>
      <c r="G22" s="44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6"/>
      <c r="R22" s="21"/>
      <c r="AN22" s="28">
        <v>43910</v>
      </c>
      <c r="AO22" s="3" t="s">
        <v>30</v>
      </c>
      <c r="AP22" s="3" t="s">
        <v>67</v>
      </c>
    </row>
    <row r="23" spans="2:42" s="3" customFormat="1" ht="54.75" customHeight="1">
      <c r="B23" s="110" t="s">
        <v>68</v>
      </c>
      <c r="C23" s="41" t="s">
        <v>69</v>
      </c>
      <c r="D23" s="161" t="s">
        <v>118</v>
      </c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3"/>
      <c r="AN23" s="28">
        <v>43584</v>
      </c>
      <c r="AO23" s="3" t="s">
        <v>70</v>
      </c>
      <c r="AP23" s="3" t="s">
        <v>14</v>
      </c>
    </row>
    <row r="24" spans="2:42" s="3" customFormat="1" ht="23.25" customHeight="1">
      <c r="B24" s="78"/>
      <c r="C24" s="10" t="s">
        <v>42</v>
      </c>
      <c r="D24" s="155" t="s">
        <v>119</v>
      </c>
      <c r="E24" s="156"/>
      <c r="F24" s="156"/>
      <c r="G24" s="156"/>
      <c r="H24" s="156"/>
      <c r="I24" s="157"/>
      <c r="J24" s="155" t="s">
        <v>120</v>
      </c>
      <c r="K24" s="156"/>
      <c r="L24" s="156"/>
      <c r="M24" s="156"/>
      <c r="N24" s="156"/>
      <c r="O24" s="156"/>
      <c r="P24" s="156"/>
      <c r="Q24" s="157"/>
      <c r="S24" s="21"/>
      <c r="T24" s="21"/>
      <c r="AN24" s="28">
        <v>43585</v>
      </c>
      <c r="AO24" s="3" t="s">
        <v>71</v>
      </c>
    </row>
    <row r="25" spans="2:42" s="3" customFormat="1" ht="53.25" customHeight="1">
      <c r="B25" s="78"/>
      <c r="C25" s="11" t="s">
        <v>72</v>
      </c>
      <c r="D25" s="164" t="s">
        <v>121</v>
      </c>
      <c r="E25" s="165"/>
      <c r="F25" s="165"/>
      <c r="G25" s="165"/>
      <c r="H25" s="165"/>
      <c r="I25" s="166"/>
      <c r="J25" s="164" t="s">
        <v>122</v>
      </c>
      <c r="K25" s="165"/>
      <c r="L25" s="165"/>
      <c r="M25" s="165"/>
      <c r="N25" s="156"/>
      <c r="O25" s="156"/>
      <c r="P25" s="156"/>
      <c r="Q25" s="157"/>
      <c r="AN25" s="28">
        <v>43586</v>
      </c>
      <c r="AO25" s="3" t="s">
        <v>73</v>
      </c>
    </row>
    <row r="26" spans="2:42" s="3" customFormat="1" ht="54.75" customHeight="1">
      <c r="B26" s="78"/>
      <c r="C26" s="22" t="s">
        <v>36</v>
      </c>
      <c r="D26" s="61" t="s">
        <v>37</v>
      </c>
      <c r="E26" s="62"/>
      <c r="F26" s="141">
        <v>5</v>
      </c>
      <c r="G26" s="142"/>
      <c r="H26" s="142"/>
      <c r="I26" s="27" t="s">
        <v>109</v>
      </c>
      <c r="J26" s="143" t="s">
        <v>110</v>
      </c>
      <c r="K26" s="143"/>
      <c r="L26" s="143"/>
      <c r="M26" s="144"/>
      <c r="N26" s="82" t="s">
        <v>38</v>
      </c>
      <c r="O26" s="83"/>
      <c r="P26" s="83"/>
      <c r="Q26" s="84"/>
      <c r="AN26" s="28">
        <v>43587</v>
      </c>
      <c r="AO26" s="3" t="s">
        <v>74</v>
      </c>
    </row>
    <row r="27" spans="2:42" s="3" customFormat="1" ht="54.75" customHeight="1">
      <c r="B27" s="78"/>
      <c r="C27" s="11" t="s">
        <v>40</v>
      </c>
      <c r="D27" s="120" t="s">
        <v>111</v>
      </c>
      <c r="E27" s="121"/>
      <c r="F27" s="121"/>
      <c r="G27" s="121"/>
      <c r="H27" s="121"/>
      <c r="I27" s="122"/>
      <c r="J27" s="123"/>
      <c r="K27" s="124"/>
      <c r="L27" s="124"/>
      <c r="M27" s="124"/>
      <c r="N27" s="89"/>
      <c r="O27" s="89"/>
      <c r="P27" s="89"/>
      <c r="Q27" s="90"/>
      <c r="AN27" s="28"/>
    </row>
    <row r="28" spans="2:42" s="3" customFormat="1" ht="25.5" customHeight="1">
      <c r="B28" s="78"/>
      <c r="C28" s="10" t="s">
        <v>42</v>
      </c>
      <c r="D28" s="91" t="s">
        <v>123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3"/>
      <c r="AN28" s="28">
        <v>43588</v>
      </c>
      <c r="AO28" s="3" t="s">
        <v>75</v>
      </c>
      <c r="AP28" s="3" t="s">
        <v>67</v>
      </c>
    </row>
    <row r="29" spans="2:42" s="3" customFormat="1" ht="54.75" customHeight="1">
      <c r="B29" s="78"/>
      <c r="C29" s="4" t="s">
        <v>76</v>
      </c>
      <c r="D29" s="94" t="s">
        <v>113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6"/>
      <c r="AN29" s="28">
        <v>43589</v>
      </c>
      <c r="AO29" s="3" t="s">
        <v>77</v>
      </c>
      <c r="AP29" s="3" t="s">
        <v>49</v>
      </c>
    </row>
    <row r="30" spans="2:42" s="3" customFormat="1" ht="54.75" customHeight="1">
      <c r="B30" s="78"/>
      <c r="C30" s="5" t="s">
        <v>47</v>
      </c>
      <c r="D30" s="148" t="s">
        <v>114</v>
      </c>
      <c r="E30" s="143"/>
      <c r="F30" s="143"/>
      <c r="G30" s="25" t="s">
        <v>109</v>
      </c>
      <c r="H30" s="143" t="s">
        <v>115</v>
      </c>
      <c r="I30" s="143"/>
      <c r="J30" s="143"/>
      <c r="K30" s="143"/>
      <c r="L30" s="25" t="s">
        <v>109</v>
      </c>
      <c r="M30" s="143" t="s">
        <v>116</v>
      </c>
      <c r="N30" s="143"/>
      <c r="O30" s="143"/>
      <c r="P30" s="143"/>
      <c r="Q30" s="144"/>
      <c r="AN30" s="28">
        <v>43590</v>
      </c>
      <c r="AO30" s="3" t="s">
        <v>78</v>
      </c>
      <c r="AP30" s="3" t="s">
        <v>44</v>
      </c>
    </row>
    <row r="31" spans="2:42" s="3" customFormat="1" ht="54.75" customHeight="1">
      <c r="B31" s="67"/>
      <c r="C31" s="5" t="s">
        <v>50</v>
      </c>
      <c r="D31" s="148" t="s">
        <v>114</v>
      </c>
      <c r="E31" s="143"/>
      <c r="F31" s="143"/>
      <c r="G31" s="25" t="s">
        <v>109</v>
      </c>
      <c r="H31" s="143" t="s">
        <v>115</v>
      </c>
      <c r="I31" s="143"/>
      <c r="J31" s="143"/>
      <c r="K31" s="143"/>
      <c r="L31" s="25" t="s">
        <v>109</v>
      </c>
      <c r="M31" s="143" t="s">
        <v>124</v>
      </c>
      <c r="N31" s="143"/>
      <c r="O31" s="143"/>
      <c r="P31" s="143"/>
      <c r="Q31" s="144"/>
      <c r="AN31" s="28">
        <v>43591</v>
      </c>
      <c r="AO31" s="3" t="s">
        <v>46</v>
      </c>
      <c r="AP31" s="3" t="s">
        <v>14</v>
      </c>
    </row>
    <row r="32" spans="2:42" s="3" customFormat="1" ht="54.75" customHeight="1">
      <c r="B32" s="66" t="s">
        <v>79</v>
      </c>
      <c r="C32" s="4" t="s">
        <v>80</v>
      </c>
      <c r="D32" s="107" t="s">
        <v>125</v>
      </c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9"/>
      <c r="AN32" s="28">
        <v>43661</v>
      </c>
      <c r="AO32" s="3" t="s">
        <v>81</v>
      </c>
      <c r="AP32" s="3" t="s">
        <v>14</v>
      </c>
    </row>
    <row r="33" spans="2:42" s="3" customFormat="1" ht="54.75" customHeight="1">
      <c r="B33" s="67"/>
      <c r="C33" s="4" t="s">
        <v>82</v>
      </c>
      <c r="D33" s="107" t="s">
        <v>126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AN33" s="28">
        <v>43688</v>
      </c>
      <c r="AO33" s="3" t="s">
        <v>83</v>
      </c>
      <c r="AP33" s="3" t="s">
        <v>44</v>
      </c>
    </row>
    <row r="34" spans="2:42" s="3" customFormat="1" ht="42.75" customHeight="1">
      <c r="B34" s="128" t="s">
        <v>84</v>
      </c>
      <c r="C34" s="14" t="s">
        <v>85</v>
      </c>
      <c r="D34" s="30"/>
      <c r="E34" s="131" t="s">
        <v>86</v>
      </c>
      <c r="F34" s="132"/>
      <c r="G34" s="133"/>
      <c r="H34" s="30"/>
      <c r="I34" s="134" t="s">
        <v>87</v>
      </c>
      <c r="J34" s="135"/>
      <c r="K34" s="136"/>
      <c r="L34" s="37" t="s">
        <v>10</v>
      </c>
      <c r="M34" s="70" t="s">
        <v>88</v>
      </c>
      <c r="N34" s="71"/>
      <c r="O34" s="71"/>
      <c r="P34" s="71"/>
      <c r="Q34" s="72"/>
      <c r="AN34" s="28">
        <v>43950</v>
      </c>
      <c r="AO34" s="3" t="s">
        <v>70</v>
      </c>
      <c r="AP34" s="3" t="s">
        <v>51</v>
      </c>
    </row>
    <row r="35" spans="2:42" s="3" customFormat="1" ht="54.75" customHeight="1">
      <c r="B35" s="129"/>
      <c r="C35" s="4" t="s">
        <v>36</v>
      </c>
      <c r="D35" s="61" t="s">
        <v>37</v>
      </c>
      <c r="E35" s="62"/>
      <c r="F35" s="141">
        <v>105</v>
      </c>
      <c r="G35" s="142"/>
      <c r="H35" s="142"/>
      <c r="I35" s="27" t="s">
        <v>109</v>
      </c>
      <c r="J35" s="143" t="s">
        <v>110</v>
      </c>
      <c r="K35" s="143"/>
      <c r="L35" s="143"/>
      <c r="M35" s="144"/>
      <c r="N35" s="82" t="s">
        <v>38</v>
      </c>
      <c r="O35" s="83"/>
      <c r="P35" s="83"/>
      <c r="Q35" s="84"/>
      <c r="AN35" s="28">
        <v>43954</v>
      </c>
      <c r="AO35" s="3" t="s">
        <v>75</v>
      </c>
      <c r="AP35" s="3" t="s">
        <v>44</v>
      </c>
    </row>
    <row r="36" spans="2:42" s="3" customFormat="1" ht="54.75" customHeight="1">
      <c r="B36" s="129"/>
      <c r="C36" s="4" t="s">
        <v>40</v>
      </c>
      <c r="D36" s="120" t="s">
        <v>111</v>
      </c>
      <c r="E36" s="121"/>
      <c r="F36" s="121"/>
      <c r="G36" s="121"/>
      <c r="H36" s="121"/>
      <c r="I36" s="122"/>
      <c r="J36" s="88"/>
      <c r="K36" s="89"/>
      <c r="L36" s="89"/>
      <c r="M36" s="89"/>
      <c r="N36" s="89"/>
      <c r="O36" s="89"/>
      <c r="P36" s="89"/>
      <c r="Q36" s="90"/>
      <c r="AN36" s="28">
        <v>43955</v>
      </c>
      <c r="AO36" s="3" t="s">
        <v>77</v>
      </c>
      <c r="AP36" s="3" t="s">
        <v>14</v>
      </c>
    </row>
    <row r="37" spans="2:42" s="3" customFormat="1" ht="20.25" customHeight="1">
      <c r="B37" s="129"/>
      <c r="C37" s="4" t="s">
        <v>42</v>
      </c>
      <c r="D37" s="91" t="s">
        <v>112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3"/>
      <c r="AN37" s="28">
        <v>43956</v>
      </c>
      <c r="AO37" s="3" t="s">
        <v>78</v>
      </c>
      <c r="AP37" s="3" t="s">
        <v>6</v>
      </c>
    </row>
    <row r="38" spans="2:42" s="3" customFormat="1" ht="54.75" customHeight="1">
      <c r="B38" s="129"/>
      <c r="C38" s="4" t="s">
        <v>76</v>
      </c>
      <c r="D38" s="94" t="s">
        <v>113</v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6"/>
      <c r="AN38" s="28">
        <v>43957</v>
      </c>
      <c r="AO38" s="3" t="s">
        <v>46</v>
      </c>
      <c r="AP38" s="3" t="s">
        <v>51</v>
      </c>
    </row>
    <row r="39" spans="2:42" s="3" customFormat="1" ht="54.75" customHeight="1">
      <c r="B39" s="129"/>
      <c r="C39" s="5" t="s">
        <v>89</v>
      </c>
      <c r="D39" s="107" t="s">
        <v>118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AN39" s="28">
        <v>44032</v>
      </c>
      <c r="AO39" s="3" t="s">
        <v>81</v>
      </c>
      <c r="AP39" s="3" t="s">
        <v>14</v>
      </c>
    </row>
    <row r="40" spans="2:42" s="3" customFormat="1" ht="54.75" customHeight="1">
      <c r="B40" s="129"/>
      <c r="C40" s="5" t="s">
        <v>90</v>
      </c>
      <c r="D40" s="107" t="s">
        <v>127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AN40" s="28">
        <v>44054</v>
      </c>
      <c r="AO40" s="3" t="s">
        <v>83</v>
      </c>
      <c r="AP40" s="3" t="s">
        <v>6</v>
      </c>
    </row>
    <row r="41" spans="2:42" s="3" customFormat="1" ht="54.75" customHeight="1">
      <c r="B41" s="129"/>
      <c r="C41" s="5" t="s">
        <v>91</v>
      </c>
      <c r="D41" s="107" t="s">
        <v>128</v>
      </c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9"/>
      <c r="AN41" s="28">
        <v>44095</v>
      </c>
      <c r="AO41" s="3" t="s">
        <v>34</v>
      </c>
      <c r="AP41" s="3" t="s">
        <v>14</v>
      </c>
    </row>
    <row r="42" spans="2:42" s="3" customFormat="1" ht="54.75" customHeight="1">
      <c r="B42" s="129"/>
      <c r="C42" s="5" t="s">
        <v>47</v>
      </c>
      <c r="D42" s="148" t="s">
        <v>114</v>
      </c>
      <c r="E42" s="143"/>
      <c r="F42" s="143"/>
      <c r="G42" s="25" t="s">
        <v>109</v>
      </c>
      <c r="H42" s="143" t="s">
        <v>115</v>
      </c>
      <c r="I42" s="143"/>
      <c r="J42" s="143"/>
      <c r="K42" s="143"/>
      <c r="L42" s="25" t="s">
        <v>109</v>
      </c>
      <c r="M42" s="143" t="s">
        <v>116</v>
      </c>
      <c r="N42" s="143"/>
      <c r="O42" s="143"/>
      <c r="P42" s="143"/>
      <c r="Q42" s="144"/>
      <c r="AN42" s="28">
        <v>44096</v>
      </c>
      <c r="AO42" s="3" t="s">
        <v>39</v>
      </c>
      <c r="AP42" s="3" t="s">
        <v>6</v>
      </c>
    </row>
    <row r="43" spans="2:42" s="3" customFormat="1" ht="54.75" customHeight="1">
      <c r="B43" s="130"/>
      <c r="C43" s="5" t="s">
        <v>50</v>
      </c>
      <c r="D43" s="148" t="s">
        <v>114</v>
      </c>
      <c r="E43" s="143"/>
      <c r="F43" s="143"/>
      <c r="G43" s="25" t="s">
        <v>109</v>
      </c>
      <c r="H43" s="143" t="s">
        <v>115</v>
      </c>
      <c r="I43" s="143"/>
      <c r="J43" s="143"/>
      <c r="K43" s="143"/>
      <c r="L43" s="25" t="s">
        <v>109</v>
      </c>
      <c r="M43" s="143" t="s">
        <v>124</v>
      </c>
      <c r="N43" s="143"/>
      <c r="O43" s="143"/>
      <c r="P43" s="143"/>
      <c r="Q43" s="144"/>
      <c r="AN43" s="28">
        <v>44116</v>
      </c>
      <c r="AO43" s="3" t="s">
        <v>41</v>
      </c>
      <c r="AP43" s="3" t="s">
        <v>14</v>
      </c>
    </row>
    <row r="44" spans="2:42" s="3" customFormat="1" ht="42.75" customHeight="1">
      <c r="B44" s="12" t="s">
        <v>92</v>
      </c>
      <c r="C44" s="15" t="s">
        <v>8</v>
      </c>
      <c r="D44" s="37" t="s">
        <v>10</v>
      </c>
      <c r="E44" s="145" t="s">
        <v>93</v>
      </c>
      <c r="F44" s="146"/>
      <c r="G44" s="146"/>
      <c r="H44" s="146"/>
      <c r="I44" s="146"/>
      <c r="J44" s="147"/>
      <c r="K44" s="30"/>
      <c r="L44" s="70" t="s">
        <v>94</v>
      </c>
      <c r="M44" s="71"/>
      <c r="N44" s="71"/>
      <c r="O44" s="71"/>
      <c r="P44" s="71"/>
      <c r="Q44" s="72"/>
      <c r="AN44" s="28">
        <v>44138</v>
      </c>
      <c r="AO44" s="3" t="s">
        <v>43</v>
      </c>
      <c r="AP44" s="3" t="s">
        <v>6</v>
      </c>
    </row>
    <row r="45" spans="2:42" s="3" customFormat="1" ht="19.5">
      <c r="B45" s="9" t="s">
        <v>95</v>
      </c>
      <c r="E45" s="7"/>
      <c r="F45" s="7"/>
      <c r="H45" s="35" t="s">
        <v>96</v>
      </c>
      <c r="AN45" s="28">
        <v>44197</v>
      </c>
      <c r="AO45" s="3" t="s">
        <v>5</v>
      </c>
      <c r="AP45" s="3" t="s">
        <v>67</v>
      </c>
    </row>
    <row r="46" spans="2:42" s="3" customFormat="1" ht="19.5">
      <c r="B46" s="38" t="s">
        <v>129</v>
      </c>
      <c r="E46" s="6"/>
      <c r="F46" s="6"/>
      <c r="G46" s="6"/>
      <c r="H46" s="39" t="s">
        <v>130</v>
      </c>
      <c r="AN46" s="28">
        <v>44207</v>
      </c>
      <c r="AO46" s="3" t="s">
        <v>13</v>
      </c>
      <c r="AP46" s="3" t="s">
        <v>14</v>
      </c>
    </row>
    <row r="47" spans="2:42" s="3" customFormat="1" ht="19.5">
      <c r="E47" s="6"/>
      <c r="F47" s="6"/>
      <c r="O47" s="137" t="s">
        <v>131</v>
      </c>
      <c r="P47" s="137"/>
      <c r="Q47" s="137"/>
      <c r="AN47" s="28">
        <v>44158</v>
      </c>
      <c r="AO47" s="3" t="s">
        <v>48</v>
      </c>
      <c r="AP47" s="3" t="s">
        <v>14</v>
      </c>
    </row>
    <row r="48" spans="2:42" s="3" customFormat="1" ht="19.5">
      <c r="E48" s="6"/>
      <c r="F48" s="6"/>
      <c r="G48" s="6"/>
      <c r="AN48" s="28">
        <v>44207</v>
      </c>
      <c r="AO48" s="3" t="s">
        <v>13</v>
      </c>
      <c r="AP48" s="3" t="s">
        <v>14</v>
      </c>
    </row>
    <row r="49" spans="4:42" s="3" customFormat="1" ht="19.5">
      <c r="D49" s="6"/>
      <c r="E49" s="6"/>
      <c r="F49" s="6"/>
      <c r="G49" s="6"/>
      <c r="AN49" s="28">
        <v>44238</v>
      </c>
      <c r="AO49" s="3" t="s">
        <v>19</v>
      </c>
      <c r="AP49" s="3" t="s">
        <v>31</v>
      </c>
    </row>
    <row r="50" spans="4:42" ht="19.5">
      <c r="S50" s="3"/>
      <c r="T50" s="3"/>
      <c r="U50" s="3"/>
      <c r="AN50" s="28">
        <v>44250</v>
      </c>
      <c r="AO50" s="3" t="s">
        <v>59</v>
      </c>
      <c r="AP50" s="3" t="s">
        <v>6</v>
      </c>
    </row>
    <row r="51" spans="4:42" ht="19.5">
      <c r="S51" s="3"/>
      <c r="T51" s="3"/>
      <c r="U51" s="3"/>
      <c r="AN51" s="28">
        <v>44275</v>
      </c>
      <c r="AO51" s="3" t="s">
        <v>30</v>
      </c>
      <c r="AP51" s="3" t="s">
        <v>49</v>
      </c>
    </row>
    <row r="52" spans="4:42" ht="19.5">
      <c r="AN52" s="28">
        <v>44315</v>
      </c>
      <c r="AO52" s="3" t="s">
        <v>70</v>
      </c>
      <c r="AP52" s="3" t="s">
        <v>31</v>
      </c>
    </row>
    <row r="53" spans="4:42" ht="19.5">
      <c r="AN53" s="28">
        <v>44319</v>
      </c>
      <c r="AO53" s="3" t="s">
        <v>75</v>
      </c>
      <c r="AP53" s="3" t="s">
        <v>14</v>
      </c>
    </row>
    <row r="54" spans="4:42">
      <c r="AN54" s="29">
        <v>44320</v>
      </c>
      <c r="AO54" s="1" t="s">
        <v>77</v>
      </c>
      <c r="AP54" s="1" t="s">
        <v>6</v>
      </c>
    </row>
    <row r="55" spans="4:42">
      <c r="AN55" s="29">
        <v>44321</v>
      </c>
      <c r="AO55" s="1" t="s">
        <v>78</v>
      </c>
      <c r="AP55" s="1" t="s">
        <v>51</v>
      </c>
    </row>
    <row r="56" spans="4:42">
      <c r="AN56" s="29">
        <v>44396</v>
      </c>
      <c r="AO56" s="1" t="s">
        <v>81</v>
      </c>
      <c r="AP56" s="1" t="s">
        <v>14</v>
      </c>
    </row>
    <row r="57" spans="4:42">
      <c r="AN57" s="29">
        <v>44419</v>
      </c>
      <c r="AO57" s="1" t="s">
        <v>83</v>
      </c>
      <c r="AP57" s="1" t="s">
        <v>51</v>
      </c>
    </row>
    <row r="58" spans="4:42">
      <c r="AN58" s="29">
        <v>44459</v>
      </c>
      <c r="AO58" s="1" t="s">
        <v>34</v>
      </c>
      <c r="AP58" s="1" t="s">
        <v>14</v>
      </c>
    </row>
    <row r="59" spans="4:42">
      <c r="AN59" s="29">
        <v>44462</v>
      </c>
      <c r="AO59" s="1" t="s">
        <v>39</v>
      </c>
      <c r="AP59" s="1" t="s">
        <v>31</v>
      </c>
    </row>
    <row r="60" spans="4:42">
      <c r="AN60" s="29">
        <v>44480</v>
      </c>
      <c r="AO60" s="1" t="s">
        <v>41</v>
      </c>
      <c r="AP60" s="1" t="s">
        <v>14</v>
      </c>
    </row>
    <row r="61" spans="4:42">
      <c r="AN61" s="29">
        <v>44503</v>
      </c>
      <c r="AO61" s="1" t="s">
        <v>43</v>
      </c>
      <c r="AP61" s="1" t="s">
        <v>51</v>
      </c>
    </row>
    <row r="62" spans="4:42">
      <c r="AN62" s="29">
        <v>44523</v>
      </c>
      <c r="AO62" s="1" t="s">
        <v>48</v>
      </c>
      <c r="AP62" s="1" t="s">
        <v>6</v>
      </c>
    </row>
    <row r="63" spans="4:42">
      <c r="AN63" s="29">
        <v>44562</v>
      </c>
      <c r="AO63" s="1" t="s">
        <v>5</v>
      </c>
      <c r="AP63" s="1" t="s">
        <v>49</v>
      </c>
    </row>
    <row r="64" spans="4:42">
      <c r="AN64" s="29">
        <v>44571</v>
      </c>
      <c r="AO64" s="1" t="s">
        <v>13</v>
      </c>
      <c r="AP64" s="1" t="s">
        <v>14</v>
      </c>
    </row>
    <row r="65" spans="40:42">
      <c r="AN65" s="29">
        <v>44603</v>
      </c>
      <c r="AO65" s="1" t="s">
        <v>19</v>
      </c>
      <c r="AP65" s="1" t="s">
        <v>67</v>
      </c>
    </row>
    <row r="66" spans="40:42">
      <c r="AN66" s="29">
        <v>44615</v>
      </c>
      <c r="AO66" s="1" t="s">
        <v>59</v>
      </c>
      <c r="AP66" s="1" t="s">
        <v>51</v>
      </c>
    </row>
    <row r="67" spans="40:42">
      <c r="AN67" s="29">
        <v>44641</v>
      </c>
      <c r="AO67" s="1" t="s">
        <v>30</v>
      </c>
      <c r="AP67" s="1" t="s">
        <v>14</v>
      </c>
    </row>
    <row r="68" spans="40:42">
      <c r="AN68" s="29">
        <v>44680</v>
      </c>
      <c r="AO68" s="1" t="s">
        <v>70</v>
      </c>
      <c r="AP68" s="1" t="s">
        <v>67</v>
      </c>
    </row>
    <row r="69" spans="40:42">
      <c r="AN69" s="29">
        <v>44684</v>
      </c>
      <c r="AO69" s="1" t="s">
        <v>75</v>
      </c>
      <c r="AP69" s="1" t="s">
        <v>6</v>
      </c>
    </row>
    <row r="70" spans="40:42">
      <c r="AN70" s="29">
        <v>44685</v>
      </c>
      <c r="AO70" s="1" t="s">
        <v>77</v>
      </c>
      <c r="AP70" s="1" t="s">
        <v>51</v>
      </c>
    </row>
    <row r="71" spans="40:42">
      <c r="AN71" s="29">
        <v>44686</v>
      </c>
      <c r="AO71" s="1" t="s">
        <v>78</v>
      </c>
      <c r="AP71" s="1" t="s">
        <v>31</v>
      </c>
    </row>
    <row r="72" spans="40:42">
      <c r="AN72" s="29">
        <v>44760</v>
      </c>
      <c r="AO72" s="1" t="s">
        <v>81</v>
      </c>
      <c r="AP72" s="1" t="s">
        <v>14</v>
      </c>
    </row>
    <row r="73" spans="40:42">
      <c r="AN73" s="29">
        <v>44784</v>
      </c>
      <c r="AO73" s="1" t="s">
        <v>83</v>
      </c>
      <c r="AP73" s="1" t="s">
        <v>31</v>
      </c>
    </row>
    <row r="74" spans="40:42">
      <c r="AN74" s="29">
        <v>44823</v>
      </c>
      <c r="AO74" s="1" t="s">
        <v>34</v>
      </c>
      <c r="AP74" s="1" t="s">
        <v>14</v>
      </c>
    </row>
    <row r="75" spans="40:42">
      <c r="AN75" s="29">
        <v>44827</v>
      </c>
      <c r="AO75" s="1" t="s">
        <v>39</v>
      </c>
      <c r="AP75" s="1" t="s">
        <v>67</v>
      </c>
    </row>
    <row r="76" spans="40:42">
      <c r="AN76" s="29">
        <v>44844</v>
      </c>
      <c r="AO76" s="1" t="s">
        <v>41</v>
      </c>
      <c r="AP76" s="1" t="s">
        <v>14</v>
      </c>
    </row>
    <row r="77" spans="40:42">
      <c r="AN77" s="29">
        <v>44868</v>
      </c>
      <c r="AO77" s="1" t="s">
        <v>43</v>
      </c>
      <c r="AP77" s="1" t="s">
        <v>31</v>
      </c>
    </row>
    <row r="78" spans="40:42">
      <c r="AN78" s="29">
        <v>44888</v>
      </c>
      <c r="AO78" s="1" t="s">
        <v>48</v>
      </c>
      <c r="AP78" s="1" t="s">
        <v>51</v>
      </c>
    </row>
  </sheetData>
  <mergeCells count="91">
    <mergeCell ref="B34:B43"/>
    <mergeCell ref="D23:Q23"/>
    <mergeCell ref="D25:I25"/>
    <mergeCell ref="J25:Q25"/>
    <mergeCell ref="D26:E26"/>
    <mergeCell ref="F26:H26"/>
    <mergeCell ref="J27:Q27"/>
    <mergeCell ref="D29:Q29"/>
    <mergeCell ref="D28:Q28"/>
    <mergeCell ref="B32:B33"/>
    <mergeCell ref="I34:K34"/>
    <mergeCell ref="M34:Q34"/>
    <mergeCell ref="D41:Q41"/>
    <mergeCell ref="D37:Q37"/>
    <mergeCell ref="D38:Q38"/>
    <mergeCell ref="D39:Q39"/>
    <mergeCell ref="B10:B17"/>
    <mergeCell ref="B18:B21"/>
    <mergeCell ref="C18:C21"/>
    <mergeCell ref="L18:Q18"/>
    <mergeCell ref="L19:Q19"/>
    <mergeCell ref="E18:J18"/>
    <mergeCell ref="D16:F16"/>
    <mergeCell ref="H16:K16"/>
    <mergeCell ref="M16:Q16"/>
    <mergeCell ref="E20:J20"/>
    <mergeCell ref="E21:J21"/>
    <mergeCell ref="L20:Q20"/>
    <mergeCell ref="L21:Q21"/>
    <mergeCell ref="B6:B7"/>
    <mergeCell ref="C6:C7"/>
    <mergeCell ref="D24:I24"/>
    <mergeCell ref="J24:Q24"/>
    <mergeCell ref="L7:Q7"/>
    <mergeCell ref="L6:Q6"/>
    <mergeCell ref="E7:J7"/>
    <mergeCell ref="B23:B31"/>
    <mergeCell ref="E19:J19"/>
    <mergeCell ref="D17:F17"/>
    <mergeCell ref="H17:K17"/>
    <mergeCell ref="M17:Q17"/>
    <mergeCell ref="D13:I13"/>
    <mergeCell ref="J13:Q13"/>
    <mergeCell ref="D14:Q14"/>
    <mergeCell ref="D15:Q15"/>
    <mergeCell ref="O47:Q47"/>
    <mergeCell ref="D9:N9"/>
    <mergeCell ref="O9:Q9"/>
    <mergeCell ref="D30:F30"/>
    <mergeCell ref="M31:Q31"/>
    <mergeCell ref="D32:Q32"/>
    <mergeCell ref="D11:Q11"/>
    <mergeCell ref="H30:K30"/>
    <mergeCell ref="M30:Q30"/>
    <mergeCell ref="D10:Q10"/>
    <mergeCell ref="D31:F31"/>
    <mergeCell ref="H31:K31"/>
    <mergeCell ref="D33:Q33"/>
    <mergeCell ref="J26:M26"/>
    <mergeCell ref="N26:Q26"/>
    <mergeCell ref="D27:I27"/>
    <mergeCell ref="E44:J44"/>
    <mergeCell ref="L44:Q44"/>
    <mergeCell ref="D42:F42"/>
    <mergeCell ref="H42:K42"/>
    <mergeCell ref="M42:Q42"/>
    <mergeCell ref="D43:F43"/>
    <mergeCell ref="H43:K43"/>
    <mergeCell ref="M43:Q43"/>
    <mergeCell ref="D40:Q40"/>
    <mergeCell ref="J35:M35"/>
    <mergeCell ref="N35:Q35"/>
    <mergeCell ref="D36:I36"/>
    <mergeCell ref="J36:Q36"/>
    <mergeCell ref="D35:E35"/>
    <mergeCell ref="C3:Q3"/>
    <mergeCell ref="F35:H35"/>
    <mergeCell ref="N12:Q12"/>
    <mergeCell ref="B1:Q1"/>
    <mergeCell ref="P8:Q8"/>
    <mergeCell ref="N8:O8"/>
    <mergeCell ref="K8:L8"/>
    <mergeCell ref="E8:F8"/>
    <mergeCell ref="H8:I8"/>
    <mergeCell ref="D12:E12"/>
    <mergeCell ref="F12:H12"/>
    <mergeCell ref="J12:M12"/>
    <mergeCell ref="K5:L5"/>
    <mergeCell ref="M5:Q5"/>
    <mergeCell ref="E6:J6"/>
    <mergeCell ref="E34:G34"/>
  </mergeCells>
  <phoneticPr fontId="1"/>
  <dataValidations count="4">
    <dataValidation type="custom" allowBlank="1" showInputMessage="1" showErrorMessage="1" sqref="D41" xr:uid="{00000000-0002-0000-0100-000000000000}">
      <formula1>(SUM(LEN(D39:D41))&lt;44)=(SUM(LEN(D39:D41))*2=SUM(LENB(D39:D41)))=(SUM(LEN(D39))&lt;31)=(SUM(LEN(D40))&lt;31)=(SUM(LEN(D41))&lt;31)</formula1>
    </dataValidation>
    <dataValidation type="custom" allowBlank="1" showInputMessage="1" showErrorMessage="1" sqref="D40" xr:uid="{00000000-0002-0000-0100-000001000000}">
      <formula1>(SUM(LEN(D39:D41))&lt;44)=(SUM(LEN(D39:D41))*2=SUM(LENB(D39:D41)))=(SUM(LEN(D39))&lt;31)=(SUM(LEN(D40))&lt;31)=(SUM(LEN(D41))&lt;31)</formula1>
    </dataValidation>
    <dataValidation type="custom" allowBlank="1" showInputMessage="1" showErrorMessage="1" sqref="D39" xr:uid="{00000000-0002-0000-0100-000002000000}">
      <formula1>(SUM(LEN(D39:D41))&lt;44)=(SUM(LEN(D39))&lt;31)=(SUM(LEN(D40))&lt;31)=(SUM(LEN(D41))&lt;31)=(D39=DBCS(D39))</formula1>
    </dataValidation>
    <dataValidation type="list" allowBlank="1" showInputMessage="1" showErrorMessage="1" sqref="K44:K45 D44:D45 L34 H34 D34 K18:K21 D18:D21 M8 J8 G8 D6:D8 K6:K7" xr:uid="{00000000-0002-0000-0100-000003000000}">
      <formula1>$AJ$6:$AJ$7</formula1>
    </dataValidation>
  </dataValidations>
  <hyperlinks>
    <hyperlink ref="H45" r:id="rId1" xr:uid="{00000000-0004-0000-0100-000000000000}"/>
  </hyperlink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9" orientation="portrait" r:id="rId2"/>
  <headerFooter>
    <oddFooter>&amp;R&amp;"Meiryo UI,標準"ver1.3</oddFooter>
  </headerFooter>
  <ignoredErrors>
    <ignoredError sqref="D31 H30:H31 M30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H12"/>
  <sheetViews>
    <sheetView workbookViewId="0">
      <selection activeCell="H13" sqref="H13"/>
    </sheetView>
  </sheetViews>
  <sheetFormatPr defaultRowHeight="13.5"/>
  <sheetData>
    <row r="12" spans="8:8">
      <c r="H12" s="26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82be6500-e730-4b45-9792-a214364c2993" xsi:nil="true"/>
    <TaxCatchAll xmlns="9dc94fd0-b326-4aee-8003-53e65fa4343a" xsi:nil="true"/>
    <lcf76f155ced4ddcb4097134ff3c332f xmlns="82be6500-e730-4b45-9792-a214364c29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DED85B26BAE9428B3BD69A014396CE" ma:contentTypeVersion="12" ma:contentTypeDescription="新しいドキュメントを作成します。" ma:contentTypeScope="" ma:versionID="7197992d0abd1cdce205bd86c253ff83">
  <xsd:schema xmlns:xsd="http://www.w3.org/2001/XMLSchema" xmlns:xs="http://www.w3.org/2001/XMLSchema" xmlns:p="http://schemas.microsoft.com/office/2006/metadata/properties" xmlns:ns2="82be6500-e730-4b45-9792-a214364c2993" xmlns:ns3="9dc94fd0-b326-4aee-8003-53e65fa4343a" targetNamespace="http://schemas.microsoft.com/office/2006/metadata/properties" ma:root="true" ma:fieldsID="c96d52ad75161bc5ed5880b66f0a02f7" ns2:_="" ns3:_="">
    <xsd:import namespace="82be6500-e730-4b45-9792-a214364c2993"/>
    <xsd:import namespace="9dc94fd0-b326-4aee-8003-53e65fa43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e6500-e730-4b45-9792-a214364c2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2cb5261-7ced-4ced-8659-772edd6c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94fd0-b326-4aee-8003-53e65fa4343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5f11676-668b-42ce-a451-0abd9a22b015}" ma:internalName="TaxCatchAll" ma:showField="CatchAllData" ma:web="9dc94fd0-b326-4aee-8003-53e65fa43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E9C3B-BC81-43BA-A57D-464CF9109A0C}"/>
</file>

<file path=customXml/itemProps2.xml><?xml version="1.0" encoding="utf-8"?>
<ds:datastoreItem xmlns:ds="http://schemas.openxmlformats.org/officeDocument/2006/customXml" ds:itemID="{7CEAB94D-BBF6-454C-A769-E662360F6C7E}"/>
</file>

<file path=customXml/itemProps3.xml><?xml version="1.0" encoding="utf-8"?>
<ds:datastoreItem xmlns:ds="http://schemas.openxmlformats.org/officeDocument/2006/customXml" ds:itemID="{55579F5C-5AD3-442B-A1DB-58433C134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福田 由紀子</cp:lastModifiedBy>
  <cp:revision/>
  <dcterms:created xsi:type="dcterms:W3CDTF">2025-01-19T23:56:26Z</dcterms:created>
  <dcterms:modified xsi:type="dcterms:W3CDTF">2025-01-20T00:26:15Z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0x0101009BDED85B26BAE9428B3BD69A014396CE</vt:lpwstr>
  </property>
  <property fmtid="{D5CDD505-2E9C-101B-9397-08002B2CF9AE}" pid="3" name="MediaServiceImageTags">
    <vt:lpwstr/>
  </property>
</Properties>
</file>